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6960" tabRatio="868" firstSheet="10" activeTab="13"/>
  </bookViews>
  <sheets>
    <sheet name="目次" sheetId="1" r:id="rId1"/>
    <sheet name="農林業経営体" sheetId="2" r:id="rId2"/>
    <sheet name="法人化している農林業経営体" sheetId="3" r:id="rId3"/>
    <sheet name="農産物を販売した農業経営体（単一経営経営体）" sheetId="4" r:id="rId4"/>
    <sheet name="農産物を販売した農業経営体（複合経営経営体）" sheetId="5" r:id="rId5"/>
    <sheet name="販売目的きのこの栽培農業経営体数" sheetId="6" r:id="rId6"/>
    <sheet name="販売目的家畜を飼養している農業経営体数と飼養頭羽数" sheetId="7" r:id="rId7"/>
    <sheet name="農業経営体経営耕地の状況（その１）" sheetId="8" r:id="rId8"/>
    <sheet name="農業経営体経営耕地の状況（その２）" sheetId="9" r:id="rId9"/>
    <sheet name="販売目的作物の類別作付" sheetId="10" r:id="rId10"/>
    <sheet name="経営耕地面積規模別農林業経営体数" sheetId="11" r:id="rId11"/>
    <sheet name="農産物を販売した農業経営体数及び構成比" sheetId="12" r:id="rId12"/>
    <sheet name="販売目的果樹の栽培農業経営体数と栽培面積" sheetId="13" r:id="rId13"/>
    <sheet name="年齢別経営者数" sheetId="14" r:id="rId14"/>
    <sheet name="男女別年齢２区分別農家世帯員数" sheetId="15" r:id="rId15"/>
  </sheets>
  <definedNames/>
  <calcPr fullCalcOnLoad="1"/>
</workbook>
</file>

<file path=xl/sharedStrings.xml><?xml version="1.0" encoding="utf-8"?>
<sst xmlns="http://schemas.openxmlformats.org/spreadsheetml/2006/main" count="1747" uniqueCount="310">
  <si>
    <t xml:space="preserve">- </t>
  </si>
  <si>
    <r>
      <rPr>
        <sz val="11"/>
        <color indexed="8"/>
        <rFont val="ＭＳ Ｐゴシック"/>
        <family val="3"/>
      </rPr>
      <t>（２月１日現在）</t>
    </r>
  </si>
  <si>
    <r>
      <rPr>
        <sz val="11"/>
        <color indexed="8"/>
        <rFont val="ＭＳ Ｐゴシック"/>
        <family val="3"/>
      </rPr>
      <t>（単位：経営体）</t>
    </r>
  </si>
  <si>
    <r>
      <rPr>
        <sz val="11"/>
        <color indexed="8"/>
        <rFont val="ＭＳ Ｐゴシック"/>
        <family val="3"/>
      </rPr>
      <t>年次</t>
    </r>
  </si>
  <si>
    <r>
      <rPr>
        <sz val="11"/>
        <color indexed="8"/>
        <rFont val="ＭＳ Ｐゴシック"/>
        <family val="3"/>
      </rPr>
      <t>豊科</t>
    </r>
  </si>
  <si>
    <r>
      <rPr>
        <sz val="11"/>
        <color indexed="8"/>
        <rFont val="ＭＳ Ｐゴシック"/>
        <family val="3"/>
      </rPr>
      <t>穂高</t>
    </r>
  </si>
  <si>
    <r>
      <rPr>
        <sz val="11"/>
        <color indexed="8"/>
        <rFont val="ＭＳ Ｐゴシック"/>
        <family val="3"/>
      </rPr>
      <t>三郷</t>
    </r>
  </si>
  <si>
    <r>
      <rPr>
        <sz val="11"/>
        <color indexed="8"/>
        <rFont val="ＭＳ Ｐゴシック"/>
        <family val="3"/>
      </rPr>
      <t>堀金</t>
    </r>
  </si>
  <si>
    <r>
      <rPr>
        <sz val="11"/>
        <color indexed="8"/>
        <rFont val="ＭＳ Ｐゴシック"/>
        <family val="3"/>
      </rPr>
      <t>明科</t>
    </r>
  </si>
  <si>
    <r>
      <rPr>
        <sz val="11"/>
        <color indexed="8"/>
        <rFont val="ＭＳ Ｐゴシック"/>
        <family val="3"/>
      </rPr>
      <t>合　計</t>
    </r>
  </si>
  <si>
    <r>
      <rPr>
        <sz val="11"/>
        <color indexed="8"/>
        <rFont val="ＭＳ Ｐゴシック"/>
        <family val="3"/>
      </rPr>
      <t>農林業経営体</t>
    </r>
  </si>
  <si>
    <r>
      <rPr>
        <sz val="11"/>
        <color indexed="8"/>
        <rFont val="ＭＳ Ｐゴシック"/>
        <family val="3"/>
      </rPr>
      <t>農業経営体</t>
    </r>
  </si>
  <si>
    <r>
      <rPr>
        <sz val="11"/>
        <color indexed="8"/>
        <rFont val="ＭＳ Ｐゴシック"/>
        <family val="3"/>
      </rPr>
      <t>林業経営体</t>
    </r>
  </si>
  <si>
    <r>
      <rPr>
        <sz val="11"/>
        <color indexed="8"/>
        <rFont val="ＭＳ Ｐゴシック"/>
        <family val="3"/>
      </rPr>
      <t>農事組合法人</t>
    </r>
  </si>
  <si>
    <r>
      <rPr>
        <sz val="11"/>
        <color indexed="8"/>
        <rFont val="ＭＳ Ｐゴシック"/>
        <family val="3"/>
      </rPr>
      <t>会社</t>
    </r>
  </si>
  <si>
    <r>
      <rPr>
        <sz val="11"/>
        <color indexed="8"/>
        <rFont val="ＭＳ Ｐゴシック"/>
        <family val="3"/>
      </rPr>
      <t>株式・有限会社</t>
    </r>
  </si>
  <si>
    <r>
      <rPr>
        <sz val="11"/>
        <color indexed="8"/>
        <rFont val="ＭＳ Ｐゴシック"/>
        <family val="3"/>
      </rPr>
      <t>合名・合資会社</t>
    </r>
  </si>
  <si>
    <r>
      <rPr>
        <sz val="11"/>
        <color indexed="8"/>
        <rFont val="ＭＳ Ｐゴシック"/>
        <family val="3"/>
      </rPr>
      <t>合同会社</t>
    </r>
  </si>
  <si>
    <r>
      <rPr>
        <sz val="11"/>
        <color indexed="8"/>
        <rFont val="ＭＳ Ｐゴシック"/>
        <family val="3"/>
      </rPr>
      <t>各種団体</t>
    </r>
  </si>
  <si>
    <r>
      <rPr>
        <sz val="11"/>
        <color indexed="8"/>
        <rFont val="ＭＳ Ｐゴシック"/>
        <family val="3"/>
      </rPr>
      <t>農協</t>
    </r>
  </si>
  <si>
    <r>
      <rPr>
        <sz val="11"/>
        <color indexed="8"/>
        <rFont val="ＭＳ Ｐゴシック"/>
        <family val="3"/>
      </rPr>
      <t>森林組合</t>
    </r>
  </si>
  <si>
    <r>
      <rPr>
        <sz val="11"/>
        <color indexed="8"/>
        <rFont val="ＭＳ Ｐゴシック"/>
        <family val="3"/>
      </rPr>
      <t>その他の各種団体</t>
    </r>
  </si>
  <si>
    <r>
      <rPr>
        <sz val="11"/>
        <color indexed="8"/>
        <rFont val="ＭＳ Ｐゴシック"/>
        <family val="3"/>
      </rPr>
      <t>その他の法人</t>
    </r>
  </si>
  <si>
    <r>
      <rPr>
        <sz val="11"/>
        <color indexed="8"/>
        <rFont val="ＭＳ Ｐゴシック"/>
        <family val="3"/>
      </rPr>
      <t>地方公共団体・財産区</t>
    </r>
  </si>
  <si>
    <r>
      <rPr>
        <sz val="11"/>
        <color indexed="8"/>
        <rFont val="ＭＳ Ｐゴシック"/>
        <family val="3"/>
      </rPr>
      <t>資料：農林水産省「農林業センサス結果報告」</t>
    </r>
  </si>
  <si>
    <r>
      <rPr>
        <sz val="11"/>
        <rFont val="ＭＳ Ｐゴシック"/>
        <family val="3"/>
      </rPr>
      <t>資料：農林水産省「農林業センサス結果報告」</t>
    </r>
  </si>
  <si>
    <r>
      <rPr>
        <sz val="11"/>
        <rFont val="ＭＳ Ｐゴシック"/>
        <family val="3"/>
      </rPr>
      <t>合　計</t>
    </r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</si>
  <si>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</si>
  <si>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</si>
  <si>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三郷</t>
    </r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</si>
  <si>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</si>
  <si>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</si>
  <si>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年次</t>
    </r>
  </si>
  <si>
    <r>
      <rPr>
        <sz val="11"/>
        <rFont val="ＭＳ Ｐゴシック"/>
        <family val="3"/>
      </rPr>
      <t>（単位：経営体）</t>
    </r>
  </si>
  <si>
    <r>
      <rPr>
        <sz val="11"/>
        <rFont val="ＭＳ Ｐゴシック"/>
        <family val="3"/>
      </rPr>
      <t>（２月１日現在）</t>
    </r>
  </si>
  <si>
    <r>
      <rPr>
        <sz val="11"/>
        <rFont val="ＭＳ Ｐゴシック"/>
        <family val="3"/>
      </rPr>
      <t>その他</t>
    </r>
  </si>
  <si>
    <r>
      <rPr>
        <sz val="11"/>
        <rFont val="ＭＳ Ｐゴシック"/>
        <family val="3"/>
      </rPr>
      <t>その他の畜産が主位のもの</t>
    </r>
  </si>
  <si>
    <r>
      <rPr>
        <sz val="11"/>
        <rFont val="ＭＳ Ｐゴシック"/>
        <family val="3"/>
      </rPr>
      <t>肉用牛が主位のもの</t>
    </r>
  </si>
  <si>
    <r>
      <rPr>
        <sz val="11"/>
        <rFont val="ＭＳ Ｐゴシック"/>
        <family val="3"/>
      </rPr>
      <t>酪農が主位のもの</t>
    </r>
  </si>
  <si>
    <r>
      <rPr>
        <sz val="11"/>
        <rFont val="ＭＳ Ｐゴシック"/>
        <family val="3"/>
      </rPr>
      <t>花き・花木が主位のもの</t>
    </r>
  </si>
  <si>
    <r>
      <rPr>
        <sz val="11"/>
        <rFont val="ＭＳ Ｐゴシック"/>
        <family val="3"/>
      </rPr>
      <t>果樹類が主位のもの</t>
    </r>
  </si>
  <si>
    <r>
      <rPr>
        <sz val="11"/>
        <rFont val="ＭＳ Ｐゴシック"/>
        <family val="3"/>
      </rPr>
      <t>施設野菜が主位のもの</t>
    </r>
  </si>
  <si>
    <r>
      <rPr>
        <sz val="11"/>
        <rFont val="ＭＳ Ｐゴシック"/>
        <family val="3"/>
      </rPr>
      <t>露地野菜が主位のもの</t>
    </r>
  </si>
  <si>
    <r>
      <rPr>
        <sz val="11"/>
        <rFont val="ＭＳ Ｐゴシック"/>
        <family val="3"/>
      </rPr>
      <t>その他の畜産</t>
    </r>
  </si>
  <si>
    <r>
      <rPr>
        <sz val="11"/>
        <rFont val="ＭＳ Ｐゴシック"/>
        <family val="3"/>
      </rPr>
      <t>酪農</t>
    </r>
  </si>
  <si>
    <r>
      <rPr>
        <sz val="11"/>
        <rFont val="ＭＳ Ｐゴシック"/>
        <family val="3"/>
      </rPr>
      <t>その他の作物</t>
    </r>
  </si>
  <si>
    <r>
      <rPr>
        <sz val="11"/>
        <rFont val="ＭＳ Ｐゴシック"/>
        <family val="3"/>
      </rPr>
      <t>花き・花木</t>
    </r>
  </si>
  <si>
    <r>
      <rPr>
        <sz val="11"/>
        <rFont val="ＭＳ Ｐゴシック"/>
        <family val="3"/>
      </rPr>
      <t>果樹類</t>
    </r>
  </si>
  <si>
    <r>
      <rPr>
        <sz val="11"/>
        <rFont val="ＭＳ Ｐゴシック"/>
        <family val="3"/>
      </rPr>
      <t>施設野菜</t>
    </r>
  </si>
  <si>
    <r>
      <rPr>
        <sz val="11"/>
        <rFont val="ＭＳ Ｐゴシック"/>
        <family val="3"/>
      </rPr>
      <t>露地野菜</t>
    </r>
  </si>
  <si>
    <r>
      <rPr>
        <sz val="11"/>
        <rFont val="ＭＳ Ｐゴシック"/>
        <family val="3"/>
      </rPr>
      <t>雑穀・いも類・豆類</t>
    </r>
  </si>
  <si>
    <r>
      <rPr>
        <sz val="11"/>
        <rFont val="ＭＳ Ｐゴシック"/>
        <family val="3"/>
      </rPr>
      <t>麦類作</t>
    </r>
  </si>
  <si>
    <r>
      <rPr>
        <sz val="11"/>
        <rFont val="ＭＳ Ｐゴシック"/>
        <family val="3"/>
      </rPr>
      <t>小計</t>
    </r>
  </si>
  <si>
    <r>
      <rPr>
        <sz val="11"/>
        <rFont val="ＭＳ Ｐゴシック"/>
        <family val="3"/>
      </rPr>
      <t>稲作が主位部門で２位が</t>
    </r>
  </si>
  <si>
    <r>
      <rPr>
        <sz val="11"/>
        <rFont val="ＭＳ Ｐゴシック"/>
        <family val="3"/>
      </rPr>
      <t>準単一複合経営体計</t>
    </r>
  </si>
  <si>
    <r>
      <rPr>
        <sz val="11"/>
        <rFont val="ＭＳ Ｐゴシック"/>
        <family val="3"/>
      </rPr>
      <t>地域</t>
    </r>
  </si>
  <si>
    <r>
      <rPr>
        <sz val="11"/>
        <rFont val="ＭＳ Ｐゴシック"/>
        <family val="3"/>
      </rPr>
      <t>（２月１日現在）</t>
    </r>
  </si>
  <si>
    <r>
      <rPr>
        <sz val="10"/>
        <rFont val="ＭＳ Ｐゴシック"/>
        <family val="3"/>
      </rPr>
      <t>資料：農林水産省「農林業センサス結果報告」</t>
    </r>
  </si>
  <si>
    <r>
      <rPr>
        <sz val="10"/>
        <rFont val="ＭＳ Ｐゴシック"/>
        <family val="3"/>
      </rPr>
      <t>その他の畜産</t>
    </r>
  </si>
  <si>
    <r>
      <rPr>
        <sz val="10"/>
        <rFont val="ＭＳ Ｐゴシック"/>
        <family val="3"/>
      </rPr>
      <t>養鶏</t>
    </r>
  </si>
  <si>
    <r>
      <rPr>
        <sz val="10"/>
        <rFont val="ＭＳ Ｐゴシック"/>
        <family val="3"/>
      </rPr>
      <t>養豚</t>
    </r>
  </si>
  <si>
    <r>
      <rPr>
        <sz val="10"/>
        <rFont val="ＭＳ Ｐゴシック"/>
        <family val="3"/>
      </rPr>
      <t>肉用牛</t>
    </r>
  </si>
  <si>
    <r>
      <rPr>
        <sz val="10"/>
        <rFont val="ＭＳ Ｐゴシック"/>
        <family val="3"/>
      </rPr>
      <t>酪農</t>
    </r>
  </si>
  <si>
    <r>
      <rPr>
        <sz val="10"/>
        <rFont val="ＭＳ Ｐゴシック"/>
        <family val="3"/>
      </rPr>
      <t>その他の作物</t>
    </r>
  </si>
  <si>
    <r>
      <rPr>
        <sz val="10"/>
        <rFont val="ＭＳ Ｐゴシック"/>
        <family val="3"/>
      </rPr>
      <t>花き・花木</t>
    </r>
  </si>
  <si>
    <r>
      <rPr>
        <sz val="10"/>
        <rFont val="ＭＳ Ｐゴシック"/>
        <family val="3"/>
      </rPr>
      <t>果樹類</t>
    </r>
  </si>
  <si>
    <r>
      <rPr>
        <sz val="10"/>
        <rFont val="ＭＳ Ｐゴシック"/>
        <family val="3"/>
      </rPr>
      <t>施設野菜</t>
    </r>
  </si>
  <si>
    <r>
      <rPr>
        <sz val="10"/>
        <rFont val="ＭＳ Ｐゴシック"/>
        <family val="3"/>
      </rPr>
      <t>露地野菜</t>
    </r>
  </si>
  <si>
    <r>
      <rPr>
        <sz val="10"/>
        <rFont val="ＭＳ Ｐゴシック"/>
        <family val="3"/>
      </rPr>
      <t>工芸農作物</t>
    </r>
  </si>
  <si>
    <r>
      <rPr>
        <sz val="10"/>
        <rFont val="ＭＳ Ｐゴシック"/>
        <family val="3"/>
      </rPr>
      <t>雑穀・いも類・豆類</t>
    </r>
  </si>
  <si>
    <r>
      <rPr>
        <sz val="10"/>
        <rFont val="ＭＳ Ｐゴシック"/>
        <family val="3"/>
      </rPr>
      <t>麦類作</t>
    </r>
  </si>
  <si>
    <r>
      <rPr>
        <sz val="10"/>
        <rFont val="ＭＳ Ｐゴシック"/>
        <family val="3"/>
      </rPr>
      <t>稲作</t>
    </r>
  </si>
  <si>
    <r>
      <rPr>
        <sz val="10"/>
        <rFont val="ＭＳ Ｐゴシック"/>
        <family val="3"/>
      </rPr>
      <t>合計</t>
    </r>
  </si>
  <si>
    <r>
      <rPr>
        <sz val="10"/>
        <rFont val="ＭＳ Ｐゴシック"/>
        <family val="3"/>
      </rPr>
      <t>明科</t>
    </r>
  </si>
  <si>
    <r>
      <rPr>
        <sz val="10"/>
        <rFont val="ＭＳ Ｐゴシック"/>
        <family val="3"/>
      </rPr>
      <t>堀金</t>
    </r>
  </si>
  <si>
    <r>
      <rPr>
        <sz val="10"/>
        <rFont val="ＭＳ Ｐゴシック"/>
        <family val="3"/>
      </rPr>
      <t>三郷</t>
    </r>
  </si>
  <si>
    <r>
      <rPr>
        <sz val="10"/>
        <rFont val="ＭＳ Ｐゴシック"/>
        <family val="3"/>
      </rPr>
      <t>穂高</t>
    </r>
  </si>
  <si>
    <r>
      <rPr>
        <sz val="10"/>
        <rFont val="ＭＳ Ｐゴシック"/>
        <family val="3"/>
      </rPr>
      <t>豊科</t>
    </r>
  </si>
  <si>
    <r>
      <rPr>
        <sz val="10"/>
        <rFont val="ＭＳ Ｐゴシック"/>
        <family val="3"/>
      </rPr>
      <t>年次</t>
    </r>
  </si>
  <si>
    <r>
      <rPr>
        <sz val="10"/>
        <rFont val="ＭＳ Ｐゴシック"/>
        <family val="3"/>
      </rPr>
      <t>地域</t>
    </r>
  </si>
  <si>
    <r>
      <rPr>
        <sz val="10"/>
        <rFont val="ＭＳ Ｐゴシック"/>
        <family val="3"/>
      </rPr>
      <t>（単位：経営体）</t>
    </r>
  </si>
  <si>
    <r>
      <rPr>
        <sz val="10"/>
        <rFont val="ＭＳ Ｐゴシック"/>
        <family val="3"/>
      </rPr>
      <t>（２月１日現在）</t>
    </r>
  </si>
  <si>
    <r>
      <rPr>
        <sz val="11"/>
        <rFont val="ＭＳ Ｐゴシック"/>
        <family val="3"/>
      </rPr>
      <t>構成比</t>
    </r>
  </si>
  <si>
    <r>
      <rPr>
        <sz val="11"/>
        <rFont val="ＭＳ Ｐゴシック"/>
        <family val="3"/>
      </rPr>
      <t>経営体数</t>
    </r>
  </si>
  <si>
    <r>
      <rPr>
        <sz val="11"/>
        <rFont val="ＭＳ Ｐゴシック"/>
        <family val="3"/>
      </rPr>
      <t>なかった経営体
農産物を販売し</t>
    </r>
  </si>
  <si>
    <r>
      <rPr>
        <sz val="11"/>
        <rFont val="ＭＳ Ｐゴシック"/>
        <family val="3"/>
      </rPr>
      <t>複合経営</t>
    </r>
  </si>
  <si>
    <r>
      <rPr>
        <sz val="11"/>
        <rFont val="ＭＳ Ｐゴシック"/>
        <family val="3"/>
      </rPr>
      <t>準単一複合経営</t>
    </r>
  </si>
  <si>
    <r>
      <rPr>
        <sz val="11"/>
        <rFont val="ＭＳ Ｐゴシック"/>
        <family val="3"/>
      </rPr>
      <t>単一経営</t>
    </r>
  </si>
  <si>
    <r>
      <rPr>
        <sz val="11"/>
        <rFont val="ＭＳ Ｐゴシック"/>
        <family val="3"/>
      </rPr>
      <t>農産物を販売した経営体数</t>
    </r>
  </si>
  <si>
    <r>
      <rPr>
        <sz val="11"/>
        <rFont val="ＭＳ Ｐゴシック"/>
        <family val="3"/>
      </rPr>
      <t>総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計</t>
    </r>
  </si>
  <si>
    <r>
      <rPr>
        <sz val="11"/>
        <rFont val="ＭＳ Ｐゴシック"/>
        <family val="3"/>
      </rPr>
      <t>合計</t>
    </r>
  </si>
  <si>
    <r>
      <rPr>
        <sz val="11"/>
        <rFont val="ＭＳ Ｐゴシック"/>
        <family val="3"/>
      </rPr>
      <t>（単位　経営体数：経営体）</t>
    </r>
  </si>
  <si>
    <r>
      <rPr>
        <sz val="11"/>
        <rFont val="ＭＳ Ｐゴシック"/>
        <family val="3"/>
      </rPr>
      <t>資料：農林水産省「農林業センサス結果報告」</t>
    </r>
  </si>
  <si>
    <r>
      <rPr>
        <sz val="11"/>
        <rFont val="ＭＳ Ｐゴシック"/>
        <family val="3"/>
      </rPr>
      <t>稲を作った１経営体当たり田面積</t>
    </r>
    <r>
      <rPr>
        <sz val="11"/>
        <rFont val="Calibri"/>
        <family val="2"/>
      </rPr>
      <t xml:space="preserve"> (a)</t>
    </r>
  </si>
  <si>
    <r>
      <rPr>
        <sz val="11"/>
        <rFont val="ＭＳ Ｐゴシック"/>
        <family val="3"/>
      </rPr>
      <t>田のある経営体の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１経営体当たり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田面積</t>
    </r>
    <r>
      <rPr>
        <sz val="11"/>
        <rFont val="Calibri"/>
        <family val="2"/>
      </rPr>
      <t xml:space="preserve"> (a)</t>
    </r>
  </si>
  <si>
    <r>
      <rPr>
        <sz val="11"/>
        <rFont val="ＭＳ Ｐゴシック"/>
        <family val="3"/>
      </rPr>
      <t>農業経営体に占める田のある経営体割合</t>
    </r>
    <r>
      <rPr>
        <sz val="11"/>
        <rFont val="Calibri"/>
        <family val="2"/>
      </rPr>
      <t xml:space="preserve"> (%)</t>
    </r>
  </si>
  <si>
    <r>
      <rPr>
        <sz val="11"/>
        <rFont val="ＭＳ Ｐゴシック"/>
        <family val="3"/>
      </rPr>
      <t>面積</t>
    </r>
  </si>
  <si>
    <r>
      <rPr>
        <sz val="11"/>
        <rFont val="ＭＳ Ｐゴシック"/>
        <family val="3"/>
      </rPr>
      <t>経営体数</t>
    </r>
  </si>
  <si>
    <r>
      <rPr>
        <sz val="11"/>
        <rFont val="ＭＳ Ｐゴシック"/>
        <family val="3"/>
      </rPr>
      <t>何も作らなかった田</t>
    </r>
  </si>
  <si>
    <r>
      <rPr>
        <sz val="11"/>
        <rFont val="ＭＳ Ｐゴシック"/>
        <family val="3"/>
      </rPr>
      <t>稲以外の作物だけを作った田</t>
    </r>
  </si>
  <si>
    <t xml:space="preserve">     χ</t>
  </si>
  <si>
    <r>
      <rPr>
        <sz val="11"/>
        <rFont val="ＭＳ Ｐゴシック"/>
        <family val="3"/>
      </rPr>
      <t>二毛作した田</t>
    </r>
  </si>
  <si>
    <r>
      <rPr>
        <sz val="11"/>
        <rFont val="ＭＳ Ｐゴシック"/>
        <family val="3"/>
      </rPr>
      <t>稲を作った田</t>
    </r>
  </si>
  <si>
    <r>
      <rPr>
        <sz val="11"/>
        <rFont val="ＭＳ Ｐゴシック"/>
        <family val="3"/>
      </rPr>
      <t>面積計</t>
    </r>
  </si>
  <si>
    <r>
      <rPr>
        <sz val="11"/>
        <rFont val="ＭＳ Ｐゴシック"/>
        <family val="3"/>
      </rPr>
      <t>田のある経営体数</t>
    </r>
  </si>
  <si>
    <r>
      <rPr>
        <sz val="11"/>
        <rFont val="ＭＳ Ｐゴシック"/>
        <family val="3"/>
      </rPr>
      <t>田</t>
    </r>
  </si>
  <si>
    <r>
      <rPr>
        <sz val="11"/>
        <rFont val="ＭＳ Ｐゴシック"/>
        <family val="3"/>
      </rPr>
      <t>１経営体当たり経営耕地面積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ａ</t>
    </r>
    <r>
      <rPr>
        <sz val="11"/>
        <rFont val="Calibri"/>
        <family val="2"/>
      </rPr>
      <t>)</t>
    </r>
  </si>
  <si>
    <r>
      <rPr>
        <sz val="11"/>
        <rFont val="ＭＳ Ｐゴシック"/>
        <family val="3"/>
      </rPr>
      <t>経営耕地総面積</t>
    </r>
  </si>
  <si>
    <r>
      <rPr>
        <sz val="11"/>
        <rFont val="ＭＳ Ｐゴシック"/>
        <family val="3"/>
      </rPr>
      <t>（面積：</t>
    </r>
    <r>
      <rPr>
        <sz val="11"/>
        <rFont val="Calibri"/>
        <family val="2"/>
      </rPr>
      <t xml:space="preserve">ha 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</si>
  <si>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資料：農林水産省「農林業センサス結果報告」</t>
    </r>
  </si>
  <si>
    <r>
      <rPr>
        <sz val="11"/>
        <rFont val="ＭＳ Ｐゴシック"/>
        <family val="3"/>
      </rPr>
      <t>耕作放棄地のある経営体</t>
    </r>
  </si>
  <si>
    <r>
      <rPr>
        <sz val="11"/>
        <rFont val="ＭＳ Ｐゴシック"/>
        <family val="3"/>
      </rPr>
      <t>樹園地のある経営体数</t>
    </r>
  </si>
  <si>
    <r>
      <rPr>
        <sz val="11"/>
        <rFont val="ＭＳ Ｐゴシック"/>
        <family val="3"/>
      </rPr>
      <t>樹園地</t>
    </r>
  </si>
  <si>
    <r>
      <rPr>
        <sz val="11"/>
        <rFont val="ＭＳ Ｐゴシック"/>
        <family val="3"/>
      </rPr>
      <t>農業経営体に占める畑のある経営　体割合</t>
    </r>
    <r>
      <rPr>
        <sz val="11"/>
        <rFont val="Calibri"/>
        <family val="2"/>
      </rPr>
      <t>(%)</t>
    </r>
  </si>
  <si>
    <r>
      <rPr>
        <sz val="11"/>
        <rFont val="ＭＳ Ｐゴシック"/>
        <family val="3"/>
      </rPr>
      <t>何も作らなかった畑</t>
    </r>
  </si>
  <si>
    <r>
      <rPr>
        <sz val="11"/>
        <rFont val="ＭＳ Ｐゴシック"/>
        <family val="3"/>
      </rPr>
      <t>牧草専用地</t>
    </r>
  </si>
  <si>
    <r>
      <rPr>
        <sz val="11"/>
        <rFont val="ＭＳ Ｐゴシック"/>
        <family val="3"/>
      </rPr>
      <t>飼料用作物だけを作った畑</t>
    </r>
  </si>
  <si>
    <r>
      <rPr>
        <sz val="11"/>
        <rFont val="ＭＳ Ｐゴシック"/>
        <family val="3"/>
      </rPr>
      <t>普通作物を作った畑</t>
    </r>
  </si>
  <si>
    <r>
      <rPr>
        <sz val="11"/>
        <rFont val="ＭＳ Ｐゴシック"/>
        <family val="3"/>
      </rPr>
      <t>畑のある経営体数</t>
    </r>
  </si>
  <si>
    <r>
      <rPr>
        <sz val="11"/>
        <rFont val="ＭＳ Ｐゴシック"/>
        <family val="3"/>
      </rPr>
      <t>畑（樹園地を除く）</t>
    </r>
  </si>
  <si>
    <r>
      <rPr>
        <sz val="11"/>
        <rFont val="ＭＳ Ｐゴシック"/>
        <family val="3"/>
      </rPr>
      <t>（２月１日現在）</t>
    </r>
  </si>
  <si>
    <r>
      <rPr>
        <sz val="11"/>
        <rFont val="ＭＳ Ｐゴシック"/>
        <family val="3"/>
      </rPr>
      <t>資料：農林水産省「農林業センサス結果報告」</t>
    </r>
  </si>
  <si>
    <t xml:space="preserve">- </t>
  </si>
  <si>
    <t xml:space="preserve">- </t>
  </si>
  <si>
    <t xml:space="preserve">- </t>
  </si>
  <si>
    <t xml:space="preserve">- </t>
  </si>
  <si>
    <r>
      <t>100ha</t>
    </r>
    <r>
      <rPr>
        <sz val="11"/>
        <rFont val="ＭＳ Ｐゴシック"/>
        <family val="3"/>
      </rPr>
      <t>以上</t>
    </r>
  </si>
  <si>
    <t xml:space="preserve">- </t>
  </si>
  <si>
    <r>
      <t>50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100ha</t>
    </r>
  </si>
  <si>
    <r>
      <t>30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50ha</t>
    </r>
  </si>
  <si>
    <r>
      <t>20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30ha</t>
    </r>
  </si>
  <si>
    <r>
      <t>10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20ha</t>
    </r>
  </si>
  <si>
    <r>
      <t>5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10ha</t>
    </r>
  </si>
  <si>
    <r>
      <t>3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5ha</t>
    </r>
  </si>
  <si>
    <r>
      <t>2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3ha</t>
    </r>
  </si>
  <si>
    <r>
      <t>1.5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2ha</t>
    </r>
  </si>
  <si>
    <r>
      <t>1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1.5ha</t>
    </r>
  </si>
  <si>
    <r>
      <t>0.5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1ha</t>
    </r>
  </si>
  <si>
    <r>
      <t>0.3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0.5ha</t>
    </r>
  </si>
  <si>
    <r>
      <t>0.3ha</t>
    </r>
    <r>
      <rPr>
        <sz val="11"/>
        <rFont val="ＭＳ Ｐゴシック"/>
        <family val="3"/>
      </rPr>
      <t>未満</t>
    </r>
  </si>
  <si>
    <t>Ⅲ　経済基盤その２</t>
  </si>
  <si>
    <t>目次</t>
  </si>
  <si>
    <t>農林業経営体</t>
  </si>
  <si>
    <t>経営タイプ別農林業経営体</t>
  </si>
  <si>
    <t>農林業経営体</t>
  </si>
  <si>
    <t>経営耕地面積規模別農林業経営体数</t>
  </si>
  <si>
    <t>単一経営経営体計</t>
  </si>
  <si>
    <t>農産物を販売した農業経営体（単一経営経営体）</t>
  </si>
  <si>
    <t>農作物を販売した農業経営体（単一経営経営体）</t>
  </si>
  <si>
    <t>農作物を販売した農業経営体（複合経営経営体）</t>
  </si>
  <si>
    <t>農産物を販売した農業経営体（複合経営経営体）</t>
  </si>
  <si>
    <t>農産物を販売した農業経営体数及び構成比</t>
  </si>
  <si>
    <t>農作物を販売した農業経営体及び構成比</t>
  </si>
  <si>
    <t>農業経営体経営耕地の状況</t>
  </si>
  <si>
    <t>農業経営体経営耕地の状況（その２）</t>
  </si>
  <si>
    <t>農業経営体経営耕地の状況（その１）</t>
  </si>
  <si>
    <t>農業経営体経営耕地の状況（その２）</t>
  </si>
  <si>
    <t>経営耕地面積規模別農林業経営体数</t>
  </si>
  <si>
    <t xml:space="preserve">χ </t>
  </si>
  <si>
    <r>
      <rPr>
        <sz val="11"/>
        <rFont val="ＭＳ Ｐゴシック"/>
        <family val="3"/>
      </rPr>
      <t>作付面積</t>
    </r>
  </si>
  <si>
    <r>
      <rPr>
        <sz val="11"/>
        <rFont val="ＭＳ Ｐゴシック"/>
        <family val="3"/>
      </rPr>
      <t>作付経営体数</t>
    </r>
  </si>
  <si>
    <r>
      <rPr>
        <sz val="11"/>
        <rFont val="ＭＳ Ｐゴシック"/>
        <family val="3"/>
      </rPr>
      <t>施設</t>
    </r>
  </si>
  <si>
    <r>
      <rPr>
        <sz val="11"/>
        <rFont val="ＭＳ Ｐゴシック"/>
        <family val="3"/>
      </rPr>
      <t>作付（栽培）面積</t>
    </r>
  </si>
  <si>
    <r>
      <rPr>
        <sz val="11"/>
        <rFont val="ＭＳ Ｐゴシック"/>
        <family val="3"/>
      </rPr>
      <t>作付（栽培）経営体数</t>
    </r>
  </si>
  <si>
    <r>
      <rPr>
        <sz val="11"/>
        <rFont val="ＭＳ Ｐゴシック"/>
        <family val="3"/>
      </rPr>
      <t>露地</t>
    </r>
  </si>
  <si>
    <r>
      <rPr>
        <sz val="11"/>
        <rFont val="ＭＳ Ｐゴシック"/>
        <family val="3"/>
      </rPr>
      <t>花き類　・花木</t>
    </r>
  </si>
  <si>
    <r>
      <rPr>
        <sz val="11"/>
        <rFont val="ＭＳ Ｐゴシック"/>
        <family val="3"/>
      </rPr>
      <t>施設</t>
    </r>
  </si>
  <si>
    <r>
      <rPr>
        <sz val="11"/>
        <rFont val="ＭＳ Ｐゴシック"/>
        <family val="3"/>
      </rPr>
      <t>露地</t>
    </r>
  </si>
  <si>
    <r>
      <rPr>
        <sz val="11"/>
        <rFont val="ＭＳ Ｐゴシック"/>
        <family val="3"/>
      </rPr>
      <t>野菜類</t>
    </r>
  </si>
  <si>
    <r>
      <rPr>
        <sz val="11"/>
        <rFont val="ＭＳ Ｐゴシック"/>
        <family val="3"/>
      </rPr>
      <t>工芸農作物</t>
    </r>
  </si>
  <si>
    <r>
      <rPr>
        <sz val="11"/>
        <rFont val="ＭＳ Ｐゴシック"/>
        <family val="3"/>
      </rPr>
      <t>豆類</t>
    </r>
  </si>
  <si>
    <r>
      <rPr>
        <sz val="11"/>
        <rFont val="ＭＳ Ｐゴシック"/>
        <family val="3"/>
      </rPr>
      <t>いも類</t>
    </r>
  </si>
  <si>
    <r>
      <rPr>
        <sz val="11"/>
        <rFont val="ＭＳ Ｐゴシック"/>
        <family val="3"/>
      </rPr>
      <t>雑穀</t>
    </r>
  </si>
  <si>
    <r>
      <rPr>
        <sz val="11"/>
        <rFont val="ＭＳ Ｐゴシック"/>
        <family val="3"/>
      </rPr>
      <t>麦類</t>
    </r>
  </si>
  <si>
    <r>
      <rPr>
        <sz val="11"/>
        <rFont val="ＭＳ Ｐゴシック"/>
        <family val="3"/>
      </rPr>
      <t>稲</t>
    </r>
  </si>
  <si>
    <r>
      <rPr>
        <sz val="11"/>
        <rFont val="ＭＳ Ｐゴシック"/>
        <family val="3"/>
      </rPr>
      <t>作付（栽培）面積</t>
    </r>
  </si>
  <si>
    <r>
      <rPr>
        <sz val="11"/>
        <rFont val="ＭＳ Ｐゴシック"/>
        <family val="3"/>
      </rPr>
      <t>作付（栽培）実経営体数</t>
    </r>
  </si>
  <si>
    <r>
      <rPr>
        <sz val="11"/>
        <rFont val="ＭＳ Ｐゴシック"/>
        <family val="3"/>
      </rPr>
      <t>計</t>
    </r>
  </si>
  <si>
    <r>
      <rPr>
        <sz val="11"/>
        <rFont val="ＭＳ Ｐゴシック"/>
        <family val="3"/>
      </rPr>
      <t>　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地域</t>
    </r>
  </si>
  <si>
    <r>
      <rPr>
        <sz val="11"/>
        <rFont val="ＭＳ Ｐゴシック"/>
        <family val="3"/>
      </rPr>
      <t>（２月１日現在）</t>
    </r>
  </si>
  <si>
    <t>販売目的作物の類別作付（栽培）農業経営体数と作付（栽培）面積</t>
  </si>
  <si>
    <t>販売目的作物の類別作付（栽培）農業経営体数と作付（栽培）面積</t>
  </si>
  <si>
    <t xml:space="preserve">- </t>
  </si>
  <si>
    <t>販売目的きのこの栽培農業経営体数</t>
  </si>
  <si>
    <t>販売目的きのこの栽培農業経営体数</t>
  </si>
  <si>
    <t>販売目的家畜を飼養している農業経営体数と飼養頭羽数</t>
  </si>
  <si>
    <r>
      <rPr>
        <sz val="11"/>
        <rFont val="ＭＳ 明朝"/>
        <family val="1"/>
      </rPr>
      <t>資料：農林水産省「農林業センサス結果報告」</t>
    </r>
  </si>
  <si>
    <r>
      <rPr>
        <sz val="11"/>
        <rFont val="ＭＳ 明朝"/>
        <family val="1"/>
      </rPr>
      <t>（注）果樹の品目別栽培面積は</t>
    </r>
    <r>
      <rPr>
        <sz val="11"/>
        <rFont val="Calibri"/>
        <family val="2"/>
      </rPr>
      <t>2010</t>
    </r>
    <r>
      <rPr>
        <sz val="11"/>
        <rFont val="ＭＳ 明朝"/>
        <family val="1"/>
      </rPr>
      <t>年農林業センサスでは調査不実施。</t>
    </r>
  </si>
  <si>
    <t xml:space="preserve">… </t>
  </si>
  <si>
    <r>
      <rPr>
        <sz val="11"/>
        <rFont val="ＭＳ 明朝"/>
        <family val="1"/>
      </rPr>
      <t>栽培面積</t>
    </r>
  </si>
  <si>
    <r>
      <rPr>
        <sz val="11"/>
        <rFont val="ＭＳ 明朝"/>
        <family val="1"/>
      </rPr>
      <t>栽培経営体数</t>
    </r>
  </si>
  <si>
    <r>
      <rPr>
        <sz val="11"/>
        <rFont val="ＭＳ 明朝"/>
        <family val="1"/>
      </rPr>
      <t>その他</t>
    </r>
  </si>
  <si>
    <r>
      <rPr>
        <sz val="11"/>
        <rFont val="ＭＳ 明朝"/>
        <family val="1"/>
      </rPr>
      <t>西洋なし</t>
    </r>
  </si>
  <si>
    <r>
      <rPr>
        <sz val="11"/>
        <rFont val="ＭＳ 明朝"/>
        <family val="1"/>
      </rPr>
      <t>くり</t>
    </r>
  </si>
  <si>
    <r>
      <rPr>
        <sz val="11"/>
        <rFont val="ＭＳ 明朝"/>
        <family val="1"/>
      </rPr>
      <t>かき</t>
    </r>
  </si>
  <si>
    <r>
      <rPr>
        <sz val="11"/>
        <rFont val="ＭＳ 明朝"/>
        <family val="1"/>
      </rPr>
      <t>もも</t>
    </r>
  </si>
  <si>
    <r>
      <rPr>
        <sz val="11"/>
        <rFont val="ＭＳ 明朝"/>
        <family val="1"/>
      </rPr>
      <t>日本なし</t>
    </r>
  </si>
  <si>
    <r>
      <rPr>
        <sz val="11"/>
        <rFont val="ＭＳ 明朝"/>
        <family val="1"/>
      </rPr>
      <t>ぶどう</t>
    </r>
  </si>
  <si>
    <r>
      <rPr>
        <sz val="11"/>
        <rFont val="ＭＳ 明朝"/>
        <family val="1"/>
      </rPr>
      <t>（以下は露地施設計で表示）</t>
    </r>
  </si>
  <si>
    <r>
      <rPr>
        <sz val="11"/>
        <rFont val="ＭＳ 明朝"/>
        <family val="1"/>
      </rPr>
      <t>りんご</t>
    </r>
  </si>
  <si>
    <r>
      <rPr>
        <sz val="11"/>
        <rFont val="ＭＳ 明朝"/>
        <family val="1"/>
      </rPr>
      <t>施設</t>
    </r>
  </si>
  <si>
    <r>
      <rPr>
        <sz val="11"/>
        <rFont val="ＭＳ 明朝"/>
        <family val="1"/>
      </rPr>
      <t>露地</t>
    </r>
  </si>
  <si>
    <r>
      <rPr>
        <sz val="11"/>
        <rFont val="ＭＳ 明朝"/>
        <family val="1"/>
      </rPr>
      <t>合計</t>
    </r>
  </si>
  <si>
    <r>
      <rPr>
        <sz val="11"/>
        <rFont val="ＭＳ 明朝"/>
        <family val="1"/>
      </rPr>
      <t>明科</t>
    </r>
  </si>
  <si>
    <r>
      <rPr>
        <sz val="11"/>
        <rFont val="ＭＳ 明朝"/>
        <family val="1"/>
      </rPr>
      <t>堀金</t>
    </r>
  </si>
  <si>
    <r>
      <rPr>
        <sz val="11"/>
        <rFont val="ＭＳ 明朝"/>
        <family val="1"/>
      </rPr>
      <t>三郷</t>
    </r>
  </si>
  <si>
    <r>
      <rPr>
        <sz val="11"/>
        <rFont val="ＭＳ 明朝"/>
        <family val="1"/>
      </rPr>
      <t>穂高</t>
    </r>
  </si>
  <si>
    <r>
      <rPr>
        <sz val="11"/>
        <rFont val="ＭＳ 明朝"/>
        <family val="1"/>
      </rPr>
      <t>豊科</t>
    </r>
  </si>
  <si>
    <r>
      <rPr>
        <sz val="11"/>
        <rFont val="ＭＳ 明朝"/>
        <family val="1"/>
      </rPr>
      <t>年次</t>
    </r>
  </si>
  <si>
    <r>
      <rPr>
        <sz val="11"/>
        <rFont val="ＭＳ 明朝"/>
        <family val="1"/>
      </rPr>
      <t>地</t>
    </r>
  </si>
  <si>
    <r>
      <rPr>
        <sz val="11"/>
        <rFont val="ＭＳ 明朝"/>
        <family val="1"/>
      </rPr>
      <t>（面積：</t>
    </r>
    <r>
      <rPr>
        <sz val="11"/>
        <rFont val="Calibri"/>
        <family val="2"/>
      </rPr>
      <t xml:space="preserve">ha </t>
    </r>
    <r>
      <rPr>
        <sz val="11"/>
        <rFont val="ＭＳ 明朝"/>
        <family val="1"/>
      </rPr>
      <t>）</t>
    </r>
  </si>
  <si>
    <r>
      <rPr>
        <sz val="11"/>
        <rFont val="ＭＳ 明朝"/>
        <family val="1"/>
      </rPr>
      <t>（２月１日現在）</t>
    </r>
  </si>
  <si>
    <r>
      <rPr>
        <sz val="11"/>
        <rFont val="ＭＳ 明朝"/>
        <family val="1"/>
      </rPr>
      <t>（単位　経営体数：経営体）</t>
    </r>
  </si>
  <si>
    <t>販売目的果樹の栽培農業経営体数と栽培面積</t>
  </si>
  <si>
    <t>販売目的果樹の栽培農業経営体数と栽培面積</t>
  </si>
  <si>
    <r>
      <rPr>
        <sz val="11"/>
        <rFont val="ＭＳ Ｐゴシック"/>
        <family val="3"/>
      </rPr>
      <t>資料：農林水産省「農林業センサス結果報告」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</si>
  <si>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</si>
  <si>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</si>
  <si>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</si>
  <si>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</si>
  <si>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</si>
  <si>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</si>
  <si>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rPr>
        <sz val="11"/>
        <rFont val="ＭＳ Ｐゴシック"/>
        <family val="3"/>
      </rPr>
      <t>出荷羽数（</t>
    </r>
    <r>
      <rPr>
        <sz val="11"/>
        <rFont val="Calibri"/>
        <family val="2"/>
      </rPr>
      <t>100</t>
    </r>
    <r>
      <rPr>
        <sz val="11"/>
        <rFont val="ＭＳ Ｐゴシック"/>
        <family val="3"/>
      </rPr>
      <t>羽）</t>
    </r>
  </si>
  <si>
    <r>
      <rPr>
        <sz val="11"/>
        <rFont val="ＭＳ Ｐゴシック"/>
        <family val="3"/>
      </rPr>
      <t>飼養経営体数</t>
    </r>
  </si>
  <si>
    <r>
      <rPr>
        <sz val="11"/>
        <rFont val="ＭＳ Ｐゴシック"/>
        <family val="3"/>
      </rPr>
      <t>ブロイラー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</si>
  <si>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</si>
  <si>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</si>
  <si>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</si>
  <si>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</si>
  <si>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t>飼養羽数（100羽）</t>
  </si>
  <si>
    <r>
      <rPr>
        <sz val="11"/>
        <rFont val="ＭＳ Ｐゴシック"/>
        <family val="3"/>
      </rPr>
      <t>採卵鶏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</si>
  <si>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</si>
  <si>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</si>
  <si>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rPr>
        <sz val="11"/>
        <rFont val="ＭＳ Ｐゴシック"/>
        <family val="3"/>
      </rPr>
      <t>飼養頭数</t>
    </r>
  </si>
  <si>
    <r>
      <rPr>
        <sz val="11"/>
        <rFont val="ＭＳ Ｐゴシック"/>
        <family val="3"/>
      </rPr>
      <t>豚</t>
    </r>
  </si>
  <si>
    <r>
      <t xml:space="preserve">     </t>
    </r>
    <r>
      <rPr>
        <sz val="11"/>
        <rFont val="ＭＳ Ｐゴシック"/>
        <family val="3"/>
      </rPr>
      <t>　　　</t>
    </r>
    <r>
      <rPr>
        <sz val="11"/>
        <rFont val="Calibri"/>
        <family val="2"/>
      </rPr>
      <t>χ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</si>
  <si>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</si>
  <si>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t xml:space="preserve">     </t>
    </r>
    <r>
      <rPr>
        <sz val="11"/>
        <rFont val="ＭＳ Ｐゴシック"/>
        <family val="3"/>
      </rPr>
      <t>　　　</t>
    </r>
    <r>
      <rPr>
        <sz val="11"/>
        <rFont val="Calibri"/>
        <family val="2"/>
      </rPr>
      <t>χ</t>
    </r>
  </si>
  <si>
    <r>
      <rPr>
        <sz val="11"/>
        <rFont val="ＭＳ Ｐゴシック"/>
        <family val="3"/>
      </rPr>
      <t>肉用牛</t>
    </r>
  </si>
  <si>
    <r>
      <rPr>
        <sz val="11"/>
        <rFont val="ＭＳ Ｐゴシック"/>
        <family val="3"/>
      </rPr>
      <t>乳用牛</t>
    </r>
  </si>
  <si>
    <t>（羽数：羽）</t>
  </si>
  <si>
    <r>
      <rPr>
        <sz val="11"/>
        <rFont val="ＭＳ Ｐゴシック"/>
        <family val="3"/>
      </rPr>
      <t>（頭数：頭</t>
    </r>
    <r>
      <rPr>
        <sz val="11"/>
        <rFont val="ＭＳ Ｐゴシック"/>
        <family val="3"/>
      </rPr>
      <t>）</t>
    </r>
  </si>
  <si>
    <t>販売目的家畜を飼養している農業経営体数と飼養頭羽数</t>
  </si>
  <si>
    <t>個人経営</t>
  </si>
  <si>
    <t>団体経営</t>
  </si>
  <si>
    <t>うち法人経営</t>
  </si>
  <si>
    <t>うち法人経営</t>
  </si>
  <si>
    <t>団体経営</t>
  </si>
  <si>
    <t>-</t>
  </si>
  <si>
    <t>-</t>
  </si>
  <si>
    <t>法人化している農林業経営体</t>
  </si>
  <si>
    <t>法人化している農林業経営体</t>
  </si>
  <si>
    <t>法人化している　　　　　　　　　　　　農林業経営体（内訳）</t>
  </si>
  <si>
    <t>法人化していない　　　　　　　　　　　農林業経営体</t>
  </si>
  <si>
    <t>…</t>
  </si>
  <si>
    <t xml:space="preserve">   　　  　χ</t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</si>
  <si>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22</t>
    </r>
    <r>
      <rPr>
        <sz val="11"/>
        <color indexed="8"/>
        <rFont val="ＭＳ Ｐゴシック"/>
        <family val="3"/>
      </rPr>
      <t>年</t>
    </r>
  </si>
  <si>
    <r>
      <rPr>
        <sz val="11"/>
        <rFont val="ＭＳ Ｐゴシック"/>
        <family val="3"/>
      </rPr>
      <t>令和</t>
    </r>
    <r>
      <rPr>
        <sz val="11"/>
        <rFont val="Calibri"/>
        <family val="2"/>
      </rPr>
      <t>2</t>
    </r>
    <r>
      <rPr>
        <sz val="11"/>
        <rFont val="ＭＳ Ｐゴシック"/>
        <family val="3"/>
      </rPr>
      <t>年</t>
    </r>
  </si>
  <si>
    <t>平成17年</t>
  </si>
  <si>
    <t>令和2年</t>
  </si>
  <si>
    <r>
      <rPr>
        <sz val="10"/>
        <color indexed="8"/>
        <rFont val="ＭＳ Ｐゴシック"/>
        <family val="3"/>
      </rPr>
      <t>平成</t>
    </r>
    <r>
      <rPr>
        <sz val="10"/>
        <color indexed="8"/>
        <rFont val="Calibri"/>
        <family val="2"/>
      </rPr>
      <t>17</t>
    </r>
    <r>
      <rPr>
        <sz val="10"/>
        <color indexed="8"/>
        <rFont val="ＭＳ Ｐゴシック"/>
        <family val="3"/>
      </rPr>
      <t>年</t>
    </r>
  </si>
  <si>
    <r>
      <rPr>
        <sz val="10"/>
        <rFont val="ＭＳ Ｐゴシック"/>
        <family val="3"/>
      </rPr>
      <t>令和</t>
    </r>
    <r>
      <rPr>
        <sz val="10"/>
        <rFont val="Calibri"/>
        <family val="2"/>
      </rPr>
      <t>2</t>
    </r>
    <r>
      <rPr>
        <sz val="10"/>
        <rFont val="ＭＳ Ｐゴシック"/>
        <family val="3"/>
      </rPr>
      <t>年</t>
    </r>
  </si>
  <si>
    <r>
      <t>（主位部門が</t>
    </r>
    <r>
      <rPr>
        <sz val="11"/>
        <color indexed="8"/>
        <rFont val="Calibri"/>
        <family val="2"/>
      </rPr>
      <t>60%</t>
    </r>
    <r>
      <rPr>
        <sz val="11"/>
        <color indexed="8"/>
        <rFont val="ＭＳ Ｐゴシック"/>
        <family val="3"/>
      </rPr>
      <t>未満の経営体）</t>
    </r>
  </si>
  <si>
    <t xml:space="preserve">複合経営体　　
</t>
  </si>
  <si>
    <t>複合経営経営体計</t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</si>
  <si>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17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</si>
  <si>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令和</t>
    </r>
    <r>
      <rPr>
        <sz val="11"/>
        <rFont val="Calibri"/>
        <family val="2"/>
      </rPr>
      <t>2</t>
    </r>
    <r>
      <rPr>
        <sz val="11"/>
        <rFont val="ＭＳ Ｐゴシック"/>
        <family val="3"/>
      </rPr>
      <t>年</t>
    </r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</si>
  <si>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17</t>
    </r>
    <r>
      <rPr>
        <sz val="11"/>
        <color indexed="8"/>
        <rFont val="ＭＳ Ｐゴシック"/>
        <family val="3"/>
      </rPr>
      <t>年</t>
    </r>
  </si>
  <si>
    <t>-</t>
  </si>
  <si>
    <t xml:space="preserve">χ </t>
  </si>
  <si>
    <t>地</t>
  </si>
  <si>
    <t>域</t>
  </si>
  <si>
    <t>年次</t>
  </si>
  <si>
    <t>豊科</t>
  </si>
  <si>
    <t>穂高</t>
  </si>
  <si>
    <t>三郷</t>
  </si>
  <si>
    <t>堀金</t>
  </si>
  <si>
    <t>明科</t>
  </si>
  <si>
    <t>合　計</t>
  </si>
  <si>
    <t>男</t>
  </si>
  <si>
    <t>平成22年</t>
  </si>
  <si>
    <t>令和2年</t>
  </si>
  <si>
    <t>女</t>
  </si>
  <si>
    <t>20　～　29</t>
  </si>
  <si>
    <t>30　～　39</t>
  </si>
  <si>
    <t>　　 -</t>
  </si>
  <si>
    <t>40　～　49</t>
  </si>
  <si>
    <t>50　～　59</t>
  </si>
  <si>
    <t>60　～　69</t>
  </si>
  <si>
    <t>70歳以上</t>
  </si>
  <si>
    <t>75歳以上</t>
  </si>
  <si>
    <t>（２月１日現在）</t>
  </si>
  <si>
    <t>(単位：人)</t>
  </si>
  <si>
    <t>年齢別農業経営者数</t>
  </si>
  <si>
    <t>男女別・年齢２区分別農家世帯員数</t>
  </si>
  <si>
    <t>年次</t>
  </si>
  <si>
    <t>各年２月１日現在</t>
  </si>
  <si>
    <t>総世帯人員</t>
  </si>
  <si>
    <t>総数</t>
  </si>
  <si>
    <t>男</t>
  </si>
  <si>
    <t>女</t>
  </si>
  <si>
    <t>14歳以下</t>
  </si>
  <si>
    <t>平成12年</t>
  </si>
  <si>
    <t>17年</t>
  </si>
  <si>
    <t>22年</t>
  </si>
  <si>
    <t>27年</t>
  </si>
  <si>
    <t>令和２年</t>
  </si>
  <si>
    <t>15歳以上</t>
  </si>
  <si>
    <t>年齢別農業経営者数</t>
  </si>
  <si>
    <t>男女別・年齢２区分別農家世帯員数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</si>
</sst>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_ ;[Red]\-#,##0\ "/>
    <numFmt numFmtId="180" formatCode="#,##0.0_ "/>
    <numFmt numFmtId="181" formatCode="0_);[Red]\(0\)"/>
    <numFmt numFmtId="182" formatCode="#,##0.0_);[Red]\(#,##0.0\)"/>
    <numFmt numFmtId="183" formatCode="0.0_);[Red]\(0.0\)"/>
    <numFmt numFmtId="184" formatCode="0_ "/>
    <numFmt numFmtId="185" formatCode="0_);\(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sz val="11"/>
      <name val="Calibri"/>
      <family val="2"/>
    </font>
    <font>
      <sz val="11"/>
      <name val="ＭＳ Ｐゴシック"/>
      <family val="3"/>
    </font>
    <font>
      <sz val="10"/>
      <name val="Calibri"/>
      <family val="2"/>
    </font>
    <font>
      <sz val="10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2"/>
    </font>
    <font>
      <sz val="11"/>
      <color theme="1"/>
      <name val="ＭＳ Ｐゴシック"/>
      <family val="3"/>
    </font>
    <font>
      <sz val="14"/>
      <color theme="1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0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177" fontId="4" fillId="0" borderId="0" xfId="0" applyNumberFormat="1" applyFont="1" applyBorder="1" applyAlignment="1" quotePrefix="1">
      <alignment horizontal="right" vertical="center"/>
    </xf>
    <xf numFmtId="0" fontId="4" fillId="0" borderId="16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49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12" xfId="49" applyNumberFormat="1" applyFont="1" applyBorder="1" applyAlignment="1">
      <alignment horizontal="right" vertical="center"/>
    </xf>
    <xf numFmtId="177" fontId="4" fillId="0" borderId="0" xfId="49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0" xfId="49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177" fontId="4" fillId="0" borderId="12" xfId="49" applyNumberFormat="1" applyFont="1" applyBorder="1" applyAlignment="1">
      <alignment vertical="center"/>
    </xf>
    <xf numFmtId="0" fontId="0" fillId="0" borderId="23" xfId="0" applyFont="1" applyBorder="1" applyAlignment="1">
      <alignment horizontal="distributed" vertical="center"/>
    </xf>
    <xf numFmtId="176" fontId="4" fillId="0" borderId="12" xfId="0" applyNumberFormat="1" applyFont="1" applyBorder="1" applyAlignment="1" quotePrefix="1">
      <alignment horizontal="right" vertical="center"/>
    </xf>
    <xf numFmtId="176" fontId="4" fillId="0" borderId="0" xfId="0" applyNumberFormat="1" applyFont="1" applyBorder="1" applyAlignment="1" quotePrefix="1">
      <alignment horizontal="right" vertical="center"/>
    </xf>
    <xf numFmtId="176" fontId="4" fillId="0" borderId="10" xfId="0" applyNumberFormat="1" applyFont="1" applyBorder="1" applyAlignment="1" quotePrefix="1">
      <alignment horizontal="right" vertical="center"/>
    </xf>
    <xf numFmtId="179" fontId="4" fillId="0" borderId="0" xfId="49" applyNumberFormat="1" applyFont="1" applyBorder="1" applyAlignment="1" quotePrefix="1">
      <alignment horizontal="right" vertical="center"/>
    </xf>
    <xf numFmtId="179" fontId="4" fillId="0" borderId="12" xfId="49" applyNumberFormat="1" applyFont="1" applyBorder="1" applyAlignment="1" quotePrefix="1">
      <alignment horizontal="right" vertical="center"/>
    </xf>
    <xf numFmtId="0" fontId="0" fillId="0" borderId="1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7" fontId="6" fillId="0" borderId="12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 quotePrefix="1">
      <alignment horizontal="right" vertical="center"/>
    </xf>
    <xf numFmtId="177" fontId="6" fillId="0" borderId="10" xfId="0" applyNumberFormat="1" applyFont="1" applyBorder="1" applyAlignment="1" quotePrefix="1">
      <alignment horizontal="right" vertical="center"/>
    </xf>
    <xf numFmtId="0" fontId="56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7" fontId="6" fillId="0" borderId="10" xfId="49" applyNumberFormat="1" applyFont="1" applyBorder="1" applyAlignment="1">
      <alignment horizontal="right" vertical="center"/>
    </xf>
    <xf numFmtId="177" fontId="6" fillId="0" borderId="0" xfId="49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56" fillId="0" borderId="0" xfId="0" applyFont="1" applyAlignment="1">
      <alignment horizontal="distributed" vertical="center"/>
    </xf>
    <xf numFmtId="0" fontId="56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80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80" fontId="4" fillId="0" borderId="12" xfId="49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81" fontId="4" fillId="0" borderId="0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182" fontId="4" fillId="0" borderId="12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82" fontId="4" fillId="0" borderId="10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83" fontId="4" fillId="0" borderId="0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textRotation="255"/>
    </xf>
    <xf numFmtId="177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10" xfId="0" applyNumberFormat="1" applyFont="1" applyBorder="1" applyAlignment="1" quotePrefix="1">
      <alignment horizontal="right" vertical="center"/>
    </xf>
    <xf numFmtId="178" fontId="4" fillId="0" borderId="1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0" xfId="49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7" fontId="4" fillId="0" borderId="0" xfId="49" applyNumberFormat="1" applyFont="1" applyBorder="1" applyAlignment="1" quotePrefix="1">
      <alignment horizontal="right" vertical="center"/>
    </xf>
    <xf numFmtId="176" fontId="4" fillId="0" borderId="12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0" borderId="23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7" fontId="4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vertical="center"/>
    </xf>
    <xf numFmtId="0" fontId="42" fillId="0" borderId="0" xfId="43" applyAlignment="1">
      <alignment vertical="center"/>
    </xf>
    <xf numFmtId="0" fontId="0" fillId="0" borderId="12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177" fontId="4" fillId="0" borderId="18" xfId="0" applyNumberFormat="1" applyFont="1" applyBorder="1" applyAlignment="1" quotePrefix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8" fontId="4" fillId="0" borderId="24" xfId="0" applyNumberFormat="1" applyFont="1" applyBorder="1" applyAlignment="1">
      <alignment vertical="center"/>
    </xf>
    <xf numFmtId="177" fontId="4" fillId="0" borderId="18" xfId="49" applyNumberFormat="1" applyFont="1" applyBorder="1" applyAlignment="1">
      <alignment vertical="center"/>
    </xf>
    <xf numFmtId="177" fontId="4" fillId="0" borderId="16" xfId="49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6" xfId="0" applyNumberFormat="1" applyFont="1" applyBorder="1" applyAlignment="1" quotePrefix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distributed" vertical="center"/>
    </xf>
    <xf numFmtId="0" fontId="56" fillId="0" borderId="15" xfId="0" applyFont="1" applyBorder="1" applyAlignment="1">
      <alignment horizontal="distributed" vertical="center"/>
    </xf>
    <xf numFmtId="176" fontId="6" fillId="0" borderId="14" xfId="0" applyNumberFormat="1" applyFont="1" applyBorder="1" applyAlignment="1">
      <alignment vertical="center"/>
    </xf>
    <xf numFmtId="177" fontId="4" fillId="0" borderId="23" xfId="49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8" xfId="49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9" fontId="4" fillId="0" borderId="16" xfId="49" applyNumberFormat="1" applyFont="1" applyBorder="1" applyAlignment="1" quotePrefix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179" fontId="4" fillId="0" borderId="18" xfId="49" applyNumberFormat="1" applyFont="1" applyBorder="1" applyAlignment="1" quotePrefix="1">
      <alignment horizontal="right" vertical="center"/>
    </xf>
    <xf numFmtId="176" fontId="4" fillId="0" borderId="16" xfId="0" applyNumberFormat="1" applyFont="1" applyBorder="1" applyAlignment="1" quotePrefix="1">
      <alignment horizontal="right" vertical="center"/>
    </xf>
    <xf numFmtId="176" fontId="4" fillId="0" borderId="18" xfId="0" applyNumberFormat="1" applyFont="1" applyBorder="1" applyAlignment="1" quotePrefix="1">
      <alignment horizontal="right" vertical="center"/>
    </xf>
    <xf numFmtId="177" fontId="4" fillId="0" borderId="16" xfId="49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4" fillId="0" borderId="18" xfId="49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78" fontId="4" fillId="0" borderId="12" xfId="49" applyNumberFormat="1" applyFont="1" applyBorder="1" applyAlignment="1">
      <alignment vertical="center"/>
    </xf>
    <xf numFmtId="182" fontId="4" fillId="0" borderId="16" xfId="0" applyNumberFormat="1" applyFont="1" applyBorder="1" applyAlignment="1">
      <alignment vertical="center"/>
    </xf>
    <xf numFmtId="181" fontId="4" fillId="0" borderId="18" xfId="0" applyNumberFormat="1" applyFont="1" applyBorder="1" applyAlignment="1">
      <alignment vertical="center"/>
    </xf>
    <xf numFmtId="183" fontId="4" fillId="0" borderId="18" xfId="0" applyNumberFormat="1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 textRotation="255"/>
    </xf>
    <xf numFmtId="177" fontId="4" fillId="0" borderId="23" xfId="0" applyNumberFormat="1" applyFont="1" applyBorder="1" applyAlignment="1">
      <alignment horizontal="right" vertical="center"/>
    </xf>
    <xf numFmtId="177" fontId="4" fillId="0" borderId="18" xfId="49" applyNumberFormat="1" applyFont="1" applyBorder="1" applyAlignment="1" quotePrefix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9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7" fontId="6" fillId="0" borderId="13" xfId="0" applyNumberFormat="1" applyFont="1" applyBorder="1" applyAlignment="1" quotePrefix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18" xfId="49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38" fontId="4" fillId="0" borderId="16" xfId="49" applyFont="1" applyBorder="1" applyAlignment="1">
      <alignment horizontal="right" vertical="center"/>
    </xf>
    <xf numFmtId="38" fontId="4" fillId="0" borderId="10" xfId="49" applyFont="1" applyBorder="1" applyAlignment="1">
      <alignment horizontal="right" vertical="center"/>
    </xf>
    <xf numFmtId="38" fontId="4" fillId="0" borderId="17" xfId="49" applyFont="1" applyBorder="1" applyAlignment="1">
      <alignment horizontal="right" vertical="center"/>
    </xf>
    <xf numFmtId="38" fontId="4" fillId="0" borderId="13" xfId="49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77" fontId="6" fillId="0" borderId="17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177" fontId="6" fillId="0" borderId="13" xfId="49" applyNumberFormat="1" applyFont="1" applyBorder="1" applyAlignment="1">
      <alignment horizontal="right" vertical="center"/>
    </xf>
    <xf numFmtId="177" fontId="6" fillId="0" borderId="17" xfId="49" applyNumberFormat="1" applyFont="1" applyBorder="1" applyAlignment="1">
      <alignment horizontal="right" vertical="center"/>
    </xf>
    <xf numFmtId="177" fontId="6" fillId="0" borderId="17" xfId="0" applyNumberFormat="1" applyFont="1" applyBorder="1" applyAlignment="1" quotePrefix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4" fillId="0" borderId="14" xfId="49" applyNumberFormat="1" applyFont="1" applyBorder="1" applyAlignment="1">
      <alignment horizontal="right" vertical="center"/>
    </xf>
    <xf numFmtId="176" fontId="4" fillId="0" borderId="13" xfId="0" applyNumberFormat="1" applyFont="1" applyBorder="1" applyAlignment="1" quotePrefix="1">
      <alignment horizontal="right" vertical="center"/>
    </xf>
    <xf numFmtId="179" fontId="4" fillId="0" borderId="13" xfId="49" applyNumberFormat="1" applyFont="1" applyBorder="1" applyAlignment="1" quotePrefix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176" fontId="4" fillId="0" borderId="17" xfId="0" applyNumberFormat="1" applyFont="1" applyBorder="1" applyAlignment="1" quotePrefix="1">
      <alignment horizontal="right" vertical="center"/>
    </xf>
    <xf numFmtId="0" fontId="4" fillId="0" borderId="13" xfId="0" applyFont="1" applyBorder="1" applyAlignment="1">
      <alignment horizontal="distributed" vertical="center"/>
    </xf>
    <xf numFmtId="177" fontId="4" fillId="0" borderId="17" xfId="0" applyNumberFormat="1" applyFont="1" applyBorder="1" applyAlignment="1" quotePrefix="1">
      <alignment horizontal="right" vertical="center"/>
    </xf>
    <xf numFmtId="177" fontId="4" fillId="0" borderId="13" xfId="0" applyNumberFormat="1" applyFont="1" applyBorder="1" applyAlignment="1" quotePrefix="1">
      <alignment horizontal="right"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2" xfId="0" applyNumberFormat="1" applyFont="1" applyBorder="1" applyAlignment="1" quotePrefix="1">
      <alignment horizontal="right" vertical="center"/>
    </xf>
    <xf numFmtId="0" fontId="4" fillId="0" borderId="14" xfId="0" applyFont="1" applyBorder="1" applyAlignment="1">
      <alignment horizontal="center" vertical="center" textRotation="255"/>
    </xf>
    <xf numFmtId="177" fontId="4" fillId="0" borderId="14" xfId="0" applyNumberFormat="1" applyFont="1" applyBorder="1" applyAlignment="1" quotePrefix="1">
      <alignment horizontal="right" vertical="center"/>
    </xf>
    <xf numFmtId="177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82" fontId="4" fillId="0" borderId="17" xfId="0" applyNumberFormat="1" applyFont="1" applyBorder="1" applyAlignment="1">
      <alignment vertical="center"/>
    </xf>
    <xf numFmtId="182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76" fontId="4" fillId="0" borderId="17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textRotation="255" wrapText="1"/>
    </xf>
    <xf numFmtId="177" fontId="4" fillId="0" borderId="17" xfId="0" applyNumberFormat="1" applyFont="1" applyBorder="1" applyAlignment="1" quotePrefix="1">
      <alignment horizontal="left" vertical="center"/>
    </xf>
    <xf numFmtId="177" fontId="4" fillId="0" borderId="0" xfId="0" applyNumberFormat="1" applyFont="1" applyBorder="1" applyAlignment="1" quotePrefix="1">
      <alignment horizontal="left" vertical="center"/>
    </xf>
    <xf numFmtId="0" fontId="4" fillId="0" borderId="17" xfId="0" applyFont="1" applyBorder="1" applyAlignment="1">
      <alignment vertical="center" textRotation="255" wrapText="1"/>
    </xf>
    <xf numFmtId="183" fontId="4" fillId="0" borderId="13" xfId="0" applyNumberFormat="1" applyFont="1" applyBorder="1" applyAlignment="1">
      <alignment vertical="center"/>
    </xf>
    <xf numFmtId="177" fontId="4" fillId="0" borderId="17" xfId="49" applyNumberFormat="1" applyFont="1" applyBorder="1" applyAlignment="1">
      <alignment vertical="center"/>
    </xf>
    <xf numFmtId="177" fontId="4" fillId="0" borderId="13" xfId="49" applyNumberFormat="1" applyFont="1" applyBorder="1" applyAlignment="1">
      <alignment vertical="center"/>
    </xf>
    <xf numFmtId="177" fontId="4" fillId="0" borderId="14" xfId="49" applyNumberFormat="1" applyFont="1" applyBorder="1" applyAlignment="1">
      <alignment vertical="center"/>
    </xf>
    <xf numFmtId="177" fontId="4" fillId="0" borderId="13" xfId="49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185" fontId="4" fillId="0" borderId="17" xfId="0" applyNumberFormat="1" applyFont="1" applyBorder="1" applyAlignment="1">
      <alignment horizontal="right" vertical="center"/>
    </xf>
    <xf numFmtId="177" fontId="4" fillId="0" borderId="13" xfId="49" applyNumberFormat="1" applyFont="1" applyBorder="1" applyAlignment="1" quotePrefix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80" fontId="4" fillId="0" borderId="17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14" xfId="49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9" fontId="4" fillId="0" borderId="14" xfId="49" applyNumberFormat="1" applyFont="1" applyBorder="1" applyAlignment="1" quotePrefix="1">
      <alignment horizontal="right" vertical="center"/>
    </xf>
    <xf numFmtId="179" fontId="4" fillId="0" borderId="0" xfId="49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177" fontId="13" fillId="0" borderId="16" xfId="0" applyNumberFormat="1" applyFont="1" applyBorder="1" applyAlignment="1">
      <alignment vertical="center"/>
    </xf>
    <xf numFmtId="177" fontId="13" fillId="0" borderId="18" xfId="0" applyNumberFormat="1" applyFont="1" applyBorder="1" applyAlignment="1">
      <alignment vertical="center"/>
    </xf>
    <xf numFmtId="177" fontId="13" fillId="0" borderId="23" xfId="0" applyNumberFormat="1" applyFont="1" applyBorder="1" applyAlignment="1">
      <alignment vertical="center"/>
    </xf>
    <xf numFmtId="177" fontId="13" fillId="0" borderId="10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vertical="center"/>
    </xf>
    <xf numFmtId="177" fontId="13" fillId="0" borderId="12" xfId="0" applyNumberFormat="1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177" fontId="13" fillId="0" borderId="10" xfId="49" applyNumberFormat="1" applyFont="1" applyBorder="1" applyAlignment="1">
      <alignment horizontal="right" vertical="center"/>
    </xf>
    <xf numFmtId="177" fontId="13" fillId="0" borderId="0" xfId="49" applyNumberFormat="1" applyFont="1" applyBorder="1" applyAlignment="1">
      <alignment horizontal="right" vertical="center"/>
    </xf>
    <xf numFmtId="177" fontId="13" fillId="0" borderId="12" xfId="49" applyNumberFormat="1" applyFont="1" applyBorder="1" applyAlignment="1">
      <alignment horizontal="right" vertical="center"/>
    </xf>
    <xf numFmtId="177" fontId="13" fillId="0" borderId="12" xfId="0" applyNumberFormat="1" applyFont="1" applyBorder="1" applyAlignment="1">
      <alignment horizontal="right" vertical="center"/>
    </xf>
    <xf numFmtId="177" fontId="13" fillId="0" borderId="0" xfId="0" applyNumberFormat="1" applyFont="1" applyBorder="1" applyAlignment="1">
      <alignment horizontal="right" vertical="center"/>
    </xf>
    <xf numFmtId="177" fontId="13" fillId="0" borderId="0" xfId="49" applyNumberFormat="1" applyFont="1" applyBorder="1" applyAlignment="1">
      <alignment vertical="center"/>
    </xf>
    <xf numFmtId="177" fontId="13" fillId="0" borderId="10" xfId="49" applyNumberFormat="1" applyFont="1" applyBorder="1" applyAlignment="1">
      <alignment vertical="center"/>
    </xf>
    <xf numFmtId="177" fontId="13" fillId="0" borderId="10" xfId="0" applyNumberFormat="1" applyFont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7" fontId="13" fillId="0" borderId="17" xfId="0" applyNumberFormat="1" applyFont="1" applyBorder="1" applyAlignment="1">
      <alignment vertical="center"/>
    </xf>
    <xf numFmtId="177" fontId="13" fillId="0" borderId="13" xfId="0" applyNumberFormat="1" applyFont="1" applyBorder="1" applyAlignment="1">
      <alignment vertical="center"/>
    </xf>
    <xf numFmtId="177" fontId="13" fillId="0" borderId="14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5" fillId="0" borderId="16" xfId="0" applyNumberFormat="1" applyFont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left" vertical="top" wrapText="1"/>
    </xf>
    <xf numFmtId="0" fontId="5" fillId="0" borderId="23" xfId="0" applyNumberFormat="1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177" fontId="4" fillId="0" borderId="24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textRotation="255" wrapText="1"/>
    </xf>
    <xf numFmtId="0" fontId="0" fillId="0" borderId="11" xfId="0" applyFont="1" applyBorder="1" applyAlignment="1">
      <alignment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177" fontId="4" fillId="0" borderId="24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77" fontId="4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7" fontId="4" fillId="0" borderId="24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79" fontId="13" fillId="0" borderId="24" xfId="49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38" fontId="13" fillId="0" borderId="16" xfId="49" applyFont="1" applyBorder="1" applyAlignment="1">
      <alignment horizontal="center" vertical="center"/>
    </xf>
    <xf numFmtId="38" fontId="13" fillId="0" borderId="18" xfId="49" applyFont="1" applyBorder="1" applyAlignment="1">
      <alignment horizontal="center" vertical="center"/>
    </xf>
    <xf numFmtId="38" fontId="13" fillId="0" borderId="23" xfId="49" applyFont="1" applyBorder="1" applyAlignment="1">
      <alignment horizontal="center" vertical="center"/>
    </xf>
    <xf numFmtId="38" fontId="13" fillId="0" borderId="10" xfId="49" applyFont="1" applyBorder="1" applyAlignment="1">
      <alignment horizontal="center" vertical="center"/>
    </xf>
    <xf numFmtId="38" fontId="13" fillId="0" borderId="0" xfId="49" applyFont="1" applyBorder="1" applyAlignment="1">
      <alignment horizontal="center" vertical="center"/>
    </xf>
    <xf numFmtId="38" fontId="13" fillId="0" borderId="12" xfId="49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179" fontId="13" fillId="0" borderId="11" xfId="49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142875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1876425" y="1905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58.421875" style="0" bestFit="1" customWidth="1"/>
  </cols>
  <sheetData>
    <row r="2" ht="13.5">
      <c r="B2" s="168" t="s">
        <v>141</v>
      </c>
    </row>
    <row r="3" ht="17.25">
      <c r="A3" s="169" t="s">
        <v>140</v>
      </c>
    </row>
    <row r="4" ht="13.5">
      <c r="B4" s="170" t="s">
        <v>142</v>
      </c>
    </row>
    <row r="5" ht="13.5">
      <c r="B5" s="170" t="s">
        <v>250</v>
      </c>
    </row>
    <row r="6" ht="13.5">
      <c r="B6" s="170" t="s">
        <v>143</v>
      </c>
    </row>
    <row r="7" ht="13.5">
      <c r="B7" s="170" t="s">
        <v>157</v>
      </c>
    </row>
    <row r="8" ht="13.5">
      <c r="B8" s="170" t="s">
        <v>148</v>
      </c>
    </row>
    <row r="9" ht="13.5">
      <c r="B9" s="170" t="s">
        <v>149</v>
      </c>
    </row>
    <row r="10" ht="13.5">
      <c r="B10" s="170" t="s">
        <v>152</v>
      </c>
    </row>
    <row r="11" ht="13.5">
      <c r="B11" s="170" t="s">
        <v>155</v>
      </c>
    </row>
    <row r="12" ht="13.5">
      <c r="B12" s="170" t="s">
        <v>156</v>
      </c>
    </row>
    <row r="13" ht="13.5">
      <c r="B13" s="170" t="s">
        <v>181</v>
      </c>
    </row>
    <row r="14" ht="13.5">
      <c r="B14" s="170" t="s">
        <v>184</v>
      </c>
    </row>
    <row r="15" ht="13.5">
      <c r="B15" s="170" t="s">
        <v>214</v>
      </c>
    </row>
    <row r="16" ht="13.5">
      <c r="B16" s="170" t="s">
        <v>185</v>
      </c>
    </row>
    <row r="17" ht="13.5">
      <c r="B17" s="170" t="s">
        <v>308</v>
      </c>
    </row>
    <row r="18" ht="13.5">
      <c r="B18" s="170" t="s">
        <v>309</v>
      </c>
    </row>
  </sheetData>
  <sheetProtection/>
  <hyperlinks>
    <hyperlink ref="B4" location="農林業経営体!A1" display="農林業経営体"/>
    <hyperlink ref="B6" location="経営タイプ別農林業経営体!A1" display="経営タイプ別農林業経営体"/>
    <hyperlink ref="B7" location="経営耕地面積規模別農林業経営体数!A1" display="経営耕地面積規模別農林業経営体数"/>
    <hyperlink ref="B8" location="'農産物を販売した農業経営体（単一経営経営体）'!A1" display="農作物を販売した農業経営体（単一経営経営体）"/>
    <hyperlink ref="B9" location="'農産物を販売した農業経営体（複合経営経営体）'!A1" display="農作物を販売した農業経営体（複合経営経営体）"/>
    <hyperlink ref="B10" location="農産物を販売した農業経営体数及び構成比!A1" display="農作物を販売した農業経営体及び構成比"/>
    <hyperlink ref="B11" location="'農業経営体経営耕地の状況（その１）'!A1" display="農業経営体経営耕地の状況（その１）"/>
    <hyperlink ref="B12" location="'農業経営体経営耕地の状況（その２）'!A1" display="農業経営体経営耕地の状況（その２）"/>
    <hyperlink ref="B13" location="販売目的作物の類別作付!A1" display="販売目的作物の類別作付（栽培）農業経営体数と作付（栽培）面積"/>
    <hyperlink ref="B14" location="販売目的きのこの栽培農業経営体数!A1" display="販売目的きのこの栽培農業経営体数"/>
    <hyperlink ref="B15" location="販売目的果樹の栽培農業経営体数と栽培面積!A1" display="販売目的果樹の栽培農業経営体数と栽培面積"/>
    <hyperlink ref="B16" location="販売目的家畜を飼養している農業経営体数と飼養頭羽数!A1" display="販売目的家畜を飼養している農業経営体数と飼養頭羽数"/>
    <hyperlink ref="B5" location="法人化している農林業経営体!A1" display="法人化している農林業経営体"/>
    <hyperlink ref="B18" location="男女別年齢２区分別農家世帯員数!A1" display="男女別・年齢２区分別農家世帯員数"/>
    <hyperlink ref="B17" location="年齢別経営者数!A1" display="年齢別農業経営者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K125"/>
  <sheetViews>
    <sheetView zoomScalePageLayoutView="0" workbookViewId="0" topLeftCell="A1">
      <selection activeCell="J92" sqref="J92"/>
    </sheetView>
  </sheetViews>
  <sheetFormatPr defaultColWidth="9.140625" defaultRowHeight="15"/>
  <cols>
    <col min="1" max="2" width="9.00390625" style="1" customWidth="1"/>
    <col min="3" max="3" width="10.8515625" style="1" customWidth="1"/>
    <col min="4" max="16384" width="9.00390625" style="1" customWidth="1"/>
  </cols>
  <sheetData>
    <row r="1" spans="1:10" ht="15">
      <c r="A1" s="134" t="s">
        <v>180</v>
      </c>
      <c r="B1" s="39"/>
      <c r="E1" s="93"/>
      <c r="F1" s="93"/>
      <c r="G1" s="93"/>
      <c r="H1" s="93"/>
      <c r="I1" s="93"/>
      <c r="J1" s="93"/>
    </row>
    <row r="2" spans="1:10" ht="15">
      <c r="A2" s="126"/>
      <c r="B2" s="126"/>
      <c r="C2" s="15"/>
      <c r="D2" s="15"/>
      <c r="E2" s="15"/>
      <c r="F2" s="15"/>
      <c r="G2" s="15"/>
      <c r="H2" s="15"/>
      <c r="I2" s="15"/>
      <c r="J2" s="105" t="s">
        <v>91</v>
      </c>
    </row>
    <row r="3" spans="1:10" ht="15">
      <c r="A3" s="126" t="s">
        <v>179</v>
      </c>
      <c r="B3" s="15"/>
      <c r="C3" s="15"/>
      <c r="D3" s="15"/>
      <c r="E3" s="15"/>
      <c r="F3" s="15"/>
      <c r="G3" s="15"/>
      <c r="H3" s="15"/>
      <c r="I3" s="15"/>
      <c r="J3" s="105" t="s">
        <v>108</v>
      </c>
    </row>
    <row r="4" spans="1:10" ht="15">
      <c r="A4" s="451" t="s">
        <v>178</v>
      </c>
      <c r="B4" s="452"/>
      <c r="C4" s="453"/>
      <c r="D4" s="33" t="s">
        <v>32</v>
      </c>
      <c r="E4" s="151" t="s">
        <v>31</v>
      </c>
      <c r="F4" s="150" t="s">
        <v>30</v>
      </c>
      <c r="G4" s="150" t="s">
        <v>29</v>
      </c>
      <c r="H4" s="150" t="s">
        <v>28</v>
      </c>
      <c r="I4" s="150" t="s">
        <v>27</v>
      </c>
      <c r="J4" s="150" t="s">
        <v>26</v>
      </c>
    </row>
    <row r="5" spans="1:10" ht="15">
      <c r="A5" s="433" t="s">
        <v>177</v>
      </c>
      <c r="B5" s="454" t="s">
        <v>176</v>
      </c>
      <c r="C5" s="455"/>
      <c r="D5" s="344" t="s">
        <v>267</v>
      </c>
      <c r="E5" s="46">
        <v>1065</v>
      </c>
      <c r="F5" s="44">
        <v>1273</v>
      </c>
      <c r="G5" s="44">
        <v>801</v>
      </c>
      <c r="H5" s="44">
        <v>712</v>
      </c>
      <c r="I5" s="44">
        <v>375</v>
      </c>
      <c r="J5" s="113">
        <v>4226</v>
      </c>
    </row>
    <row r="6" spans="1:10" ht="15">
      <c r="A6" s="434"/>
      <c r="B6" s="456"/>
      <c r="C6" s="457"/>
      <c r="D6" s="344">
        <v>22</v>
      </c>
      <c r="E6" s="46">
        <v>806</v>
      </c>
      <c r="F6" s="44">
        <v>990</v>
      </c>
      <c r="G6" s="44">
        <v>714</v>
      </c>
      <c r="H6" s="44">
        <v>543</v>
      </c>
      <c r="I6" s="44">
        <v>316</v>
      </c>
      <c r="J6" s="113">
        <v>3369</v>
      </c>
    </row>
    <row r="7" spans="1:10" ht="15">
      <c r="A7" s="434"/>
      <c r="B7" s="456"/>
      <c r="C7" s="457"/>
      <c r="D7" s="344">
        <v>27</v>
      </c>
      <c r="E7" s="46">
        <v>693</v>
      </c>
      <c r="F7" s="44">
        <v>831</v>
      </c>
      <c r="G7" s="44">
        <v>779</v>
      </c>
      <c r="H7" s="44">
        <v>485</v>
      </c>
      <c r="I7" s="44">
        <v>247</v>
      </c>
      <c r="J7" s="113">
        <v>3035</v>
      </c>
    </row>
    <row r="8" spans="1:10" s="133" customFormat="1" ht="15">
      <c r="A8" s="434"/>
      <c r="B8" s="305"/>
      <c r="C8" s="306"/>
      <c r="D8" s="266" t="s">
        <v>266</v>
      </c>
      <c r="E8" s="46">
        <v>574</v>
      </c>
      <c r="F8" s="44">
        <v>660</v>
      </c>
      <c r="G8" s="323">
        <v>637</v>
      </c>
      <c r="H8" s="44">
        <v>390</v>
      </c>
      <c r="I8" s="44">
        <v>181</v>
      </c>
      <c r="J8" s="113">
        <v>2442</v>
      </c>
    </row>
    <row r="9" spans="1:10" ht="15">
      <c r="A9" s="434"/>
      <c r="B9" s="444" t="s">
        <v>175</v>
      </c>
      <c r="C9" s="444"/>
      <c r="D9" s="344" t="s">
        <v>267</v>
      </c>
      <c r="E9" s="202">
        <v>1018</v>
      </c>
      <c r="F9" s="204">
        <v>1315</v>
      </c>
      <c r="G9" s="45">
        <v>655</v>
      </c>
      <c r="H9" s="204">
        <v>773</v>
      </c>
      <c r="I9" s="204">
        <v>186</v>
      </c>
      <c r="J9" s="227">
        <v>3947</v>
      </c>
    </row>
    <row r="10" spans="1:10" ht="15">
      <c r="A10" s="443"/>
      <c r="B10" s="445"/>
      <c r="C10" s="445"/>
      <c r="D10" s="344">
        <v>22</v>
      </c>
      <c r="E10" s="62">
        <v>1124</v>
      </c>
      <c r="F10" s="45">
        <v>1327</v>
      </c>
      <c r="G10" s="45">
        <v>695</v>
      </c>
      <c r="H10" s="45">
        <v>812</v>
      </c>
      <c r="I10" s="45">
        <v>194</v>
      </c>
      <c r="J10" s="113">
        <v>4152</v>
      </c>
    </row>
    <row r="11" spans="1:10" ht="15">
      <c r="A11" s="443"/>
      <c r="B11" s="446"/>
      <c r="C11" s="446"/>
      <c r="D11" s="344">
        <v>27</v>
      </c>
      <c r="E11" s="62">
        <v>1076</v>
      </c>
      <c r="F11" s="45">
        <v>1377</v>
      </c>
      <c r="G11" s="45">
        <v>1005</v>
      </c>
      <c r="H11" s="45">
        <v>872</v>
      </c>
      <c r="I11" s="45">
        <v>201</v>
      </c>
      <c r="J11" s="113">
        <v>4531</v>
      </c>
    </row>
    <row r="12" spans="1:10" s="133" customFormat="1" ht="15">
      <c r="A12" s="324"/>
      <c r="B12" s="305"/>
      <c r="C12" s="306"/>
      <c r="D12" s="266" t="s">
        <v>266</v>
      </c>
      <c r="E12" s="62">
        <v>1134</v>
      </c>
      <c r="F12" s="45">
        <v>1357</v>
      </c>
      <c r="G12" s="45">
        <v>982</v>
      </c>
      <c r="H12" s="45">
        <v>998</v>
      </c>
      <c r="I12" s="45">
        <v>207</v>
      </c>
      <c r="J12" s="325">
        <v>4657</v>
      </c>
    </row>
    <row r="13" spans="1:10" ht="15">
      <c r="A13" s="450" t="s">
        <v>174</v>
      </c>
      <c r="B13" s="444" t="s">
        <v>160</v>
      </c>
      <c r="C13" s="445"/>
      <c r="D13" s="344" t="s">
        <v>267</v>
      </c>
      <c r="E13" s="112">
        <v>1029</v>
      </c>
      <c r="F13" s="155">
        <v>1210</v>
      </c>
      <c r="G13" s="155">
        <v>728</v>
      </c>
      <c r="H13" s="155">
        <v>690</v>
      </c>
      <c r="I13" s="155">
        <v>366</v>
      </c>
      <c r="J13" s="19">
        <v>4023</v>
      </c>
    </row>
    <row r="14" spans="1:10" ht="15">
      <c r="A14" s="450"/>
      <c r="B14" s="445"/>
      <c r="C14" s="445"/>
      <c r="D14" s="344">
        <v>22</v>
      </c>
      <c r="E14" s="20">
        <v>774</v>
      </c>
      <c r="F14" s="17">
        <v>913</v>
      </c>
      <c r="G14" s="17">
        <v>664</v>
      </c>
      <c r="H14" s="17">
        <v>506</v>
      </c>
      <c r="I14" s="17">
        <v>301</v>
      </c>
      <c r="J14" s="113">
        <v>3158</v>
      </c>
    </row>
    <row r="15" spans="1:10" ht="15">
      <c r="A15" s="450"/>
      <c r="B15" s="446"/>
      <c r="C15" s="446"/>
      <c r="D15" s="344">
        <v>27</v>
      </c>
      <c r="E15" s="20">
        <v>664</v>
      </c>
      <c r="F15" s="17">
        <v>783</v>
      </c>
      <c r="G15" s="17">
        <v>553</v>
      </c>
      <c r="H15" s="17">
        <v>435</v>
      </c>
      <c r="I15" s="17">
        <v>237</v>
      </c>
      <c r="J15" s="113">
        <v>2672</v>
      </c>
    </row>
    <row r="16" spans="1:10" s="133" customFormat="1" ht="15">
      <c r="A16" s="450"/>
      <c r="B16" s="305"/>
      <c r="C16" s="306"/>
      <c r="D16" s="266" t="s">
        <v>266</v>
      </c>
      <c r="E16" s="304">
        <v>543</v>
      </c>
      <c r="F16" s="17">
        <v>597</v>
      </c>
      <c r="G16" s="299">
        <v>422</v>
      </c>
      <c r="H16" s="17">
        <v>347</v>
      </c>
      <c r="I16" s="17">
        <v>172</v>
      </c>
      <c r="J16" s="113">
        <v>2081</v>
      </c>
    </row>
    <row r="17" spans="1:10" ht="15">
      <c r="A17" s="450"/>
      <c r="B17" s="444" t="s">
        <v>159</v>
      </c>
      <c r="C17" s="445"/>
      <c r="D17" s="344" t="s">
        <v>267</v>
      </c>
      <c r="E17" s="20">
        <v>696</v>
      </c>
      <c r="F17" s="155">
        <v>987</v>
      </c>
      <c r="G17" s="17">
        <v>436</v>
      </c>
      <c r="H17" s="155">
        <v>510</v>
      </c>
      <c r="I17" s="155">
        <v>160</v>
      </c>
      <c r="J17" s="154">
        <v>2789</v>
      </c>
    </row>
    <row r="18" spans="1:10" ht="15">
      <c r="A18" s="448"/>
      <c r="B18" s="445"/>
      <c r="C18" s="445"/>
      <c r="D18" s="344">
        <v>22</v>
      </c>
      <c r="E18" s="20">
        <v>755</v>
      </c>
      <c r="F18" s="17">
        <v>1001</v>
      </c>
      <c r="G18" s="17">
        <v>464</v>
      </c>
      <c r="H18" s="17">
        <v>536</v>
      </c>
      <c r="I18" s="17">
        <v>155</v>
      </c>
      <c r="J18" s="113">
        <v>2911</v>
      </c>
    </row>
    <row r="19" spans="1:10" ht="15">
      <c r="A19" s="449"/>
      <c r="B19" s="446"/>
      <c r="C19" s="446"/>
      <c r="D19" s="344">
        <v>27</v>
      </c>
      <c r="E19" s="20">
        <v>693</v>
      </c>
      <c r="F19" s="17">
        <v>1017</v>
      </c>
      <c r="G19" s="17">
        <v>435</v>
      </c>
      <c r="H19" s="17">
        <v>511</v>
      </c>
      <c r="I19" s="17">
        <v>159</v>
      </c>
      <c r="J19" s="113">
        <v>2814</v>
      </c>
    </row>
    <row r="20" spans="1:11" s="133" customFormat="1" ht="15">
      <c r="A20" s="266"/>
      <c r="B20" s="305"/>
      <c r="C20" s="306"/>
      <c r="D20" s="266" t="s">
        <v>266</v>
      </c>
      <c r="E20" s="20">
        <v>734</v>
      </c>
      <c r="F20" s="17">
        <v>952</v>
      </c>
      <c r="G20" s="299">
        <v>427</v>
      </c>
      <c r="H20" s="17">
        <v>519</v>
      </c>
      <c r="I20" s="17">
        <v>159</v>
      </c>
      <c r="J20" s="326">
        <v>2793</v>
      </c>
      <c r="K20" s="327"/>
    </row>
    <row r="21" spans="1:10" ht="15">
      <c r="A21" s="447" t="s">
        <v>173</v>
      </c>
      <c r="B21" s="444" t="s">
        <v>160</v>
      </c>
      <c r="C21" s="445"/>
      <c r="D21" s="344" t="s">
        <v>267</v>
      </c>
      <c r="E21" s="112">
        <v>295</v>
      </c>
      <c r="F21" s="155">
        <v>196</v>
      </c>
      <c r="G21" s="17">
        <v>156</v>
      </c>
      <c r="H21" s="155">
        <v>266</v>
      </c>
      <c r="I21" s="155">
        <v>36</v>
      </c>
      <c r="J21" s="154">
        <v>949</v>
      </c>
    </row>
    <row r="22" spans="1:10" ht="15">
      <c r="A22" s="447"/>
      <c r="B22" s="445"/>
      <c r="C22" s="445"/>
      <c r="D22" s="344">
        <v>22</v>
      </c>
      <c r="E22" s="20">
        <v>123</v>
      </c>
      <c r="F22" s="17">
        <v>70</v>
      </c>
      <c r="G22" s="17">
        <v>79</v>
      </c>
      <c r="H22" s="17">
        <v>98</v>
      </c>
      <c r="I22" s="17">
        <v>23</v>
      </c>
      <c r="J22" s="113">
        <v>393</v>
      </c>
    </row>
    <row r="23" spans="1:10" ht="15">
      <c r="A23" s="447"/>
      <c r="B23" s="446"/>
      <c r="C23" s="446"/>
      <c r="D23" s="344">
        <v>27</v>
      </c>
      <c r="E23" s="20">
        <v>95</v>
      </c>
      <c r="F23" s="17">
        <v>80</v>
      </c>
      <c r="G23" s="17">
        <v>49</v>
      </c>
      <c r="H23" s="17">
        <v>78</v>
      </c>
      <c r="I23" s="17">
        <v>10</v>
      </c>
      <c r="J23" s="113">
        <v>312</v>
      </c>
    </row>
    <row r="24" spans="1:10" s="133" customFormat="1" ht="15">
      <c r="A24" s="447"/>
      <c r="B24" s="305"/>
      <c r="C24" s="306"/>
      <c r="D24" s="266" t="s">
        <v>266</v>
      </c>
      <c r="E24" s="304">
        <v>65</v>
      </c>
      <c r="F24" s="17">
        <v>60</v>
      </c>
      <c r="G24" s="299">
        <v>39</v>
      </c>
      <c r="H24" s="299">
        <v>68</v>
      </c>
      <c r="I24" s="299">
        <v>6</v>
      </c>
      <c r="J24" s="113">
        <v>238</v>
      </c>
    </row>
    <row r="25" spans="1:10" ht="15">
      <c r="A25" s="447"/>
      <c r="B25" s="444" t="s">
        <v>159</v>
      </c>
      <c r="C25" s="445"/>
      <c r="D25" s="344" t="s">
        <v>267</v>
      </c>
      <c r="E25" s="131">
        <v>150</v>
      </c>
      <c r="F25" s="190">
        <v>149</v>
      </c>
      <c r="G25" s="117">
        <v>97</v>
      </c>
      <c r="H25" s="117">
        <v>120</v>
      </c>
      <c r="I25" s="117">
        <v>8</v>
      </c>
      <c r="J25" s="154">
        <v>524</v>
      </c>
    </row>
    <row r="26" spans="1:10" ht="15">
      <c r="A26" s="448"/>
      <c r="B26" s="445"/>
      <c r="C26" s="445"/>
      <c r="D26" s="344">
        <v>22</v>
      </c>
      <c r="E26" s="131">
        <v>219</v>
      </c>
      <c r="F26" s="117">
        <v>171</v>
      </c>
      <c r="G26" s="117">
        <v>134</v>
      </c>
      <c r="H26" s="117">
        <v>141</v>
      </c>
      <c r="I26" s="117">
        <v>11</v>
      </c>
      <c r="J26" s="113">
        <v>676</v>
      </c>
    </row>
    <row r="27" spans="1:10" ht="15">
      <c r="A27" s="449"/>
      <c r="B27" s="446"/>
      <c r="C27" s="446"/>
      <c r="D27" s="344">
        <v>27</v>
      </c>
      <c r="E27" s="131">
        <v>174</v>
      </c>
      <c r="F27" s="117">
        <v>195</v>
      </c>
      <c r="G27" s="117">
        <v>134</v>
      </c>
      <c r="H27" s="117">
        <v>192</v>
      </c>
      <c r="I27" s="117">
        <v>13</v>
      </c>
      <c r="J27" s="113">
        <v>707</v>
      </c>
    </row>
    <row r="28" spans="1:10" s="133" customFormat="1" ht="15">
      <c r="A28" s="266"/>
      <c r="B28" s="305"/>
      <c r="C28" s="306"/>
      <c r="D28" s="266" t="s">
        <v>266</v>
      </c>
      <c r="E28" s="131">
        <v>172</v>
      </c>
      <c r="F28" s="117">
        <v>30</v>
      </c>
      <c r="G28" s="117">
        <v>86</v>
      </c>
      <c r="H28" s="117">
        <v>239</v>
      </c>
      <c r="I28" s="321">
        <v>4</v>
      </c>
      <c r="J28" s="113">
        <v>531</v>
      </c>
    </row>
    <row r="29" spans="1:10" ht="15">
      <c r="A29" s="447" t="s">
        <v>172</v>
      </c>
      <c r="B29" s="444" t="s">
        <v>160</v>
      </c>
      <c r="C29" s="445"/>
      <c r="D29" s="344" t="s">
        <v>267</v>
      </c>
      <c r="E29" s="191">
        <v>70</v>
      </c>
      <c r="F29" s="155">
        <v>97</v>
      </c>
      <c r="G29" s="190">
        <v>56</v>
      </c>
      <c r="H29" s="190">
        <v>75</v>
      </c>
      <c r="I29" s="117">
        <v>13</v>
      </c>
      <c r="J29" s="154">
        <v>311</v>
      </c>
    </row>
    <row r="30" spans="1:10" ht="15">
      <c r="A30" s="447"/>
      <c r="B30" s="445"/>
      <c r="C30" s="445"/>
      <c r="D30" s="344">
        <v>22</v>
      </c>
      <c r="E30" s="131">
        <v>29</v>
      </c>
      <c r="F30" s="17">
        <v>77</v>
      </c>
      <c r="G30" s="117">
        <v>35</v>
      </c>
      <c r="H30" s="117">
        <v>44</v>
      </c>
      <c r="I30" s="117">
        <v>11</v>
      </c>
      <c r="J30" s="113">
        <v>196</v>
      </c>
    </row>
    <row r="31" spans="1:10" ht="15">
      <c r="A31" s="447"/>
      <c r="B31" s="446"/>
      <c r="C31" s="446"/>
      <c r="D31" s="344">
        <v>27</v>
      </c>
      <c r="E31" s="131">
        <v>33</v>
      </c>
      <c r="F31" s="17">
        <v>103</v>
      </c>
      <c r="G31" s="117">
        <v>29</v>
      </c>
      <c r="H31" s="117">
        <v>28</v>
      </c>
      <c r="I31" s="117">
        <v>10</v>
      </c>
      <c r="J31" s="113">
        <v>203</v>
      </c>
    </row>
    <row r="32" spans="1:10" s="133" customFormat="1" ht="15">
      <c r="A32" s="447"/>
      <c r="B32" s="305"/>
      <c r="C32" s="306"/>
      <c r="D32" s="266" t="s">
        <v>266</v>
      </c>
      <c r="E32" s="131">
        <v>30</v>
      </c>
      <c r="F32" s="17">
        <v>56</v>
      </c>
      <c r="G32" s="117">
        <v>14</v>
      </c>
      <c r="H32" s="321">
        <v>25</v>
      </c>
      <c r="I32" s="321">
        <v>5</v>
      </c>
      <c r="J32" s="325">
        <v>130</v>
      </c>
    </row>
    <row r="33" spans="1:10" ht="15">
      <c r="A33" s="447"/>
      <c r="B33" s="444" t="s">
        <v>159</v>
      </c>
      <c r="C33" s="445"/>
      <c r="D33" s="344" t="s">
        <v>267</v>
      </c>
      <c r="E33" s="191">
        <v>26</v>
      </c>
      <c r="F33" s="155">
        <v>30</v>
      </c>
      <c r="G33" s="190">
        <v>24</v>
      </c>
      <c r="H33" s="117">
        <v>23</v>
      </c>
      <c r="I33" s="117">
        <v>2</v>
      </c>
      <c r="J33" s="19">
        <v>105</v>
      </c>
    </row>
    <row r="34" spans="1:10" ht="15">
      <c r="A34" s="448"/>
      <c r="B34" s="445"/>
      <c r="C34" s="445"/>
      <c r="D34" s="344">
        <v>22</v>
      </c>
      <c r="E34" s="131">
        <v>14</v>
      </c>
      <c r="F34" s="17">
        <v>23</v>
      </c>
      <c r="G34" s="117">
        <v>25</v>
      </c>
      <c r="H34" s="117">
        <v>54</v>
      </c>
      <c r="I34" s="117">
        <v>2</v>
      </c>
      <c r="J34" s="113">
        <v>118</v>
      </c>
    </row>
    <row r="35" spans="1:10" ht="15">
      <c r="A35" s="449"/>
      <c r="B35" s="446"/>
      <c r="C35" s="446"/>
      <c r="D35" s="344">
        <v>27</v>
      </c>
      <c r="E35" s="131">
        <v>33</v>
      </c>
      <c r="F35" s="17">
        <v>44</v>
      </c>
      <c r="G35" s="117">
        <v>39</v>
      </c>
      <c r="H35" s="117">
        <v>69</v>
      </c>
      <c r="I35" s="117">
        <v>4</v>
      </c>
      <c r="J35" s="113">
        <v>189</v>
      </c>
    </row>
    <row r="36" spans="1:11" s="133" customFormat="1" ht="15">
      <c r="A36" s="266"/>
      <c r="B36" s="305"/>
      <c r="C36" s="306"/>
      <c r="D36" s="266" t="s">
        <v>266</v>
      </c>
      <c r="E36" s="131">
        <v>46</v>
      </c>
      <c r="F36" s="299">
        <v>62</v>
      </c>
      <c r="G36" s="117">
        <v>36</v>
      </c>
      <c r="H36" s="117">
        <v>114</v>
      </c>
      <c r="I36" s="117">
        <v>2</v>
      </c>
      <c r="J36" s="326">
        <v>261</v>
      </c>
      <c r="K36" s="327"/>
    </row>
    <row r="37" spans="1:10" ht="15">
      <c r="A37" s="447" t="s">
        <v>171</v>
      </c>
      <c r="B37" s="444" t="s">
        <v>160</v>
      </c>
      <c r="C37" s="445"/>
      <c r="D37" s="344" t="s">
        <v>267</v>
      </c>
      <c r="E37" s="191">
        <v>96</v>
      </c>
      <c r="F37" s="17">
        <v>136</v>
      </c>
      <c r="G37" s="190">
        <v>126</v>
      </c>
      <c r="H37" s="190">
        <v>128</v>
      </c>
      <c r="I37" s="190">
        <v>35</v>
      </c>
      <c r="J37" s="154">
        <v>521</v>
      </c>
    </row>
    <row r="38" spans="1:10" ht="15">
      <c r="A38" s="447"/>
      <c r="B38" s="445"/>
      <c r="C38" s="445"/>
      <c r="D38" s="344">
        <v>22</v>
      </c>
      <c r="E38" s="131">
        <v>39</v>
      </c>
      <c r="F38" s="17">
        <v>39</v>
      </c>
      <c r="G38" s="117">
        <v>32</v>
      </c>
      <c r="H38" s="117">
        <v>30</v>
      </c>
      <c r="I38" s="117">
        <v>9</v>
      </c>
      <c r="J38" s="113">
        <v>149</v>
      </c>
    </row>
    <row r="39" spans="1:10" ht="15">
      <c r="A39" s="447"/>
      <c r="B39" s="446"/>
      <c r="C39" s="446"/>
      <c r="D39" s="344">
        <v>27</v>
      </c>
      <c r="E39" s="131">
        <v>12</v>
      </c>
      <c r="F39" s="17">
        <v>44</v>
      </c>
      <c r="G39" s="117">
        <v>22</v>
      </c>
      <c r="H39" s="117">
        <v>31</v>
      </c>
      <c r="I39" s="117">
        <v>14</v>
      </c>
      <c r="J39" s="113">
        <v>123</v>
      </c>
    </row>
    <row r="40" spans="1:10" s="133" customFormat="1" ht="15">
      <c r="A40" s="447"/>
      <c r="B40" s="305"/>
      <c r="C40" s="306"/>
      <c r="D40" s="266" t="s">
        <v>266</v>
      </c>
      <c r="E40" s="320">
        <v>12</v>
      </c>
      <c r="F40" s="17">
        <v>14</v>
      </c>
      <c r="G40" s="321">
        <v>14</v>
      </c>
      <c r="H40" s="117">
        <v>22</v>
      </c>
      <c r="I40" s="117">
        <v>10</v>
      </c>
      <c r="J40" s="113">
        <v>72</v>
      </c>
    </row>
    <row r="41" spans="1:10" ht="15">
      <c r="A41" s="447"/>
      <c r="B41" s="444" t="s">
        <v>159</v>
      </c>
      <c r="C41" s="445"/>
      <c r="D41" s="344" t="s">
        <v>267</v>
      </c>
      <c r="E41" s="20">
        <v>2</v>
      </c>
      <c r="F41" s="155">
        <v>5</v>
      </c>
      <c r="G41" s="17">
        <v>2</v>
      </c>
      <c r="H41" s="155">
        <v>3</v>
      </c>
      <c r="I41" s="155">
        <v>1</v>
      </c>
      <c r="J41" s="154">
        <v>13</v>
      </c>
    </row>
    <row r="42" spans="1:10" ht="15">
      <c r="A42" s="448"/>
      <c r="B42" s="445"/>
      <c r="C42" s="445"/>
      <c r="D42" s="344">
        <v>22</v>
      </c>
      <c r="E42" s="20">
        <v>5</v>
      </c>
      <c r="F42" s="17">
        <v>2</v>
      </c>
      <c r="G42" s="17">
        <v>3</v>
      </c>
      <c r="H42" s="17">
        <v>1</v>
      </c>
      <c r="I42" s="45" t="s">
        <v>158</v>
      </c>
      <c r="J42" s="113" t="s">
        <v>158</v>
      </c>
    </row>
    <row r="43" spans="1:10" ht="15">
      <c r="A43" s="449"/>
      <c r="B43" s="446"/>
      <c r="C43" s="446"/>
      <c r="D43" s="344">
        <v>27</v>
      </c>
      <c r="E43" s="62" t="s">
        <v>268</v>
      </c>
      <c r="F43" s="17">
        <v>1</v>
      </c>
      <c r="G43" s="17">
        <v>1</v>
      </c>
      <c r="H43" s="17">
        <v>3</v>
      </c>
      <c r="I43" s="17">
        <v>1</v>
      </c>
      <c r="J43" s="113">
        <v>6</v>
      </c>
    </row>
    <row r="44" spans="1:11" s="133" customFormat="1" ht="15">
      <c r="A44" s="266"/>
      <c r="B44" s="305"/>
      <c r="C44" s="306"/>
      <c r="D44" s="266" t="s">
        <v>266</v>
      </c>
      <c r="E44" s="328" t="s">
        <v>158</v>
      </c>
      <c r="F44" s="329" t="s">
        <v>158</v>
      </c>
      <c r="G44" s="329" t="s">
        <v>158</v>
      </c>
      <c r="H44" s="329" t="s">
        <v>158</v>
      </c>
      <c r="I44" s="329" t="s">
        <v>158</v>
      </c>
      <c r="J44" s="330" t="s">
        <v>158</v>
      </c>
      <c r="K44" s="327"/>
    </row>
    <row r="45" spans="1:10" ht="15">
      <c r="A45" s="447" t="s">
        <v>170</v>
      </c>
      <c r="B45" s="444" t="s">
        <v>160</v>
      </c>
      <c r="C45" s="445"/>
      <c r="D45" s="344" t="s">
        <v>267</v>
      </c>
      <c r="E45" s="191">
        <v>234</v>
      </c>
      <c r="F45" s="155">
        <v>222</v>
      </c>
      <c r="G45" s="117">
        <v>126</v>
      </c>
      <c r="H45" s="117">
        <v>120</v>
      </c>
      <c r="I45" s="190">
        <v>48</v>
      </c>
      <c r="J45" s="154">
        <v>750</v>
      </c>
    </row>
    <row r="46" spans="1:10" ht="15">
      <c r="A46" s="447"/>
      <c r="B46" s="445"/>
      <c r="C46" s="445"/>
      <c r="D46" s="344">
        <v>22</v>
      </c>
      <c r="E46" s="131">
        <v>82</v>
      </c>
      <c r="F46" s="17">
        <v>147</v>
      </c>
      <c r="G46" s="117">
        <v>61</v>
      </c>
      <c r="H46" s="117">
        <v>60</v>
      </c>
      <c r="I46" s="117">
        <v>40</v>
      </c>
      <c r="J46" s="113">
        <v>390</v>
      </c>
    </row>
    <row r="47" spans="1:10" ht="15">
      <c r="A47" s="447"/>
      <c r="B47" s="446"/>
      <c r="C47" s="446"/>
      <c r="D47" s="344">
        <v>27</v>
      </c>
      <c r="E47" s="131">
        <v>53</v>
      </c>
      <c r="F47" s="17">
        <v>104</v>
      </c>
      <c r="G47" s="117">
        <v>43</v>
      </c>
      <c r="H47" s="117">
        <v>49</v>
      </c>
      <c r="I47" s="117">
        <v>26</v>
      </c>
      <c r="J47" s="113">
        <v>275</v>
      </c>
    </row>
    <row r="48" spans="1:10" s="133" customFormat="1" ht="15">
      <c r="A48" s="447"/>
      <c r="B48" s="305"/>
      <c r="C48" s="306"/>
      <c r="D48" s="266" t="s">
        <v>266</v>
      </c>
      <c r="E48" s="320">
        <v>40</v>
      </c>
      <c r="F48" s="17">
        <v>55</v>
      </c>
      <c r="G48" s="117">
        <v>25</v>
      </c>
      <c r="H48" s="117">
        <v>34</v>
      </c>
      <c r="I48" s="117">
        <v>12</v>
      </c>
      <c r="J48" s="325">
        <v>166</v>
      </c>
    </row>
    <row r="49" spans="1:10" ht="15">
      <c r="A49" s="447"/>
      <c r="B49" s="444" t="s">
        <v>159</v>
      </c>
      <c r="C49" s="445"/>
      <c r="D49" s="344" t="s">
        <v>267</v>
      </c>
      <c r="E49" s="20">
        <v>93</v>
      </c>
      <c r="F49" s="190">
        <v>35</v>
      </c>
      <c r="G49" s="155">
        <v>11</v>
      </c>
      <c r="H49" s="155">
        <v>12</v>
      </c>
      <c r="I49" s="155">
        <v>5</v>
      </c>
      <c r="J49" s="19">
        <v>156</v>
      </c>
    </row>
    <row r="50" spans="1:10" ht="15">
      <c r="A50" s="448"/>
      <c r="B50" s="445"/>
      <c r="C50" s="445"/>
      <c r="D50" s="344">
        <v>22</v>
      </c>
      <c r="E50" s="20">
        <v>76</v>
      </c>
      <c r="F50" s="117">
        <v>39</v>
      </c>
      <c r="G50" s="17">
        <v>21</v>
      </c>
      <c r="H50" s="17">
        <v>10</v>
      </c>
      <c r="I50" s="17">
        <v>12</v>
      </c>
      <c r="J50" s="113">
        <v>158</v>
      </c>
    </row>
    <row r="51" spans="1:10" ht="15">
      <c r="A51" s="449"/>
      <c r="B51" s="446"/>
      <c r="C51" s="446"/>
      <c r="D51" s="344">
        <v>27</v>
      </c>
      <c r="E51" s="20">
        <v>94</v>
      </c>
      <c r="F51" s="117">
        <v>39</v>
      </c>
      <c r="G51" s="17">
        <v>42</v>
      </c>
      <c r="H51" s="17">
        <v>7</v>
      </c>
      <c r="I51" s="17">
        <v>7</v>
      </c>
      <c r="J51" s="113">
        <v>189</v>
      </c>
    </row>
    <row r="52" spans="1:11" s="133" customFormat="1" ht="15">
      <c r="A52" s="266"/>
      <c r="B52" s="305"/>
      <c r="C52" s="306"/>
      <c r="D52" s="266" t="s">
        <v>266</v>
      </c>
      <c r="E52" s="304">
        <v>67</v>
      </c>
      <c r="F52" s="331">
        <v>34</v>
      </c>
      <c r="G52" s="331">
        <v>39</v>
      </c>
      <c r="H52" s="331">
        <v>26</v>
      </c>
      <c r="I52" s="331">
        <v>3</v>
      </c>
      <c r="J52" s="330">
        <v>169</v>
      </c>
      <c r="K52" s="327"/>
    </row>
    <row r="53" spans="1:10" ht="15">
      <c r="A53" s="441" t="s">
        <v>169</v>
      </c>
      <c r="B53" s="444" t="s">
        <v>163</v>
      </c>
      <c r="C53" s="445"/>
      <c r="D53" s="344" t="s">
        <v>267</v>
      </c>
      <c r="E53" s="20">
        <v>5</v>
      </c>
      <c r="F53" s="17">
        <v>6</v>
      </c>
      <c r="G53" s="17">
        <v>3</v>
      </c>
      <c r="H53" s="17">
        <v>2</v>
      </c>
      <c r="I53" s="17">
        <v>2</v>
      </c>
      <c r="J53" s="19">
        <v>18</v>
      </c>
    </row>
    <row r="54" spans="1:10" ht="15">
      <c r="A54" s="442"/>
      <c r="B54" s="445"/>
      <c r="C54" s="445"/>
      <c r="D54" s="344">
        <v>22</v>
      </c>
      <c r="E54" s="20">
        <v>9</v>
      </c>
      <c r="F54" s="17">
        <v>20</v>
      </c>
      <c r="G54" s="17">
        <v>7</v>
      </c>
      <c r="H54" s="17">
        <v>9</v>
      </c>
      <c r="I54" s="17">
        <v>2</v>
      </c>
      <c r="J54" s="113">
        <v>47</v>
      </c>
    </row>
    <row r="55" spans="1:10" ht="15">
      <c r="A55" s="442"/>
      <c r="B55" s="446"/>
      <c r="C55" s="446"/>
      <c r="D55" s="344">
        <v>27</v>
      </c>
      <c r="E55" s="20">
        <v>4</v>
      </c>
      <c r="F55" s="17">
        <v>7</v>
      </c>
      <c r="G55" s="17">
        <v>7</v>
      </c>
      <c r="H55" s="17">
        <v>5</v>
      </c>
      <c r="I55" s="17">
        <v>3</v>
      </c>
      <c r="J55" s="113">
        <v>26</v>
      </c>
    </row>
    <row r="56" spans="1:10" s="133" customFormat="1" ht="15">
      <c r="A56" s="442"/>
      <c r="B56" s="305"/>
      <c r="C56" s="306"/>
      <c r="D56" s="266" t="s">
        <v>266</v>
      </c>
      <c r="E56" s="304">
        <v>3</v>
      </c>
      <c r="F56" s="299">
        <v>6</v>
      </c>
      <c r="G56" s="299">
        <v>7</v>
      </c>
      <c r="H56" s="299">
        <v>3</v>
      </c>
      <c r="I56" s="299">
        <v>4</v>
      </c>
      <c r="J56" s="325">
        <v>23</v>
      </c>
    </row>
    <row r="57" spans="1:10" ht="14.25" customHeight="1">
      <c r="A57" s="442"/>
      <c r="B57" s="444" t="s">
        <v>162</v>
      </c>
      <c r="C57" s="445"/>
      <c r="D57" s="344" t="s">
        <v>267</v>
      </c>
      <c r="E57" s="62" t="s">
        <v>158</v>
      </c>
      <c r="F57" s="17">
        <v>2</v>
      </c>
      <c r="G57" s="45" t="s">
        <v>158</v>
      </c>
      <c r="H57" s="45" t="s">
        <v>158</v>
      </c>
      <c r="I57" s="45" t="s">
        <v>158</v>
      </c>
      <c r="J57" s="113" t="s">
        <v>158</v>
      </c>
    </row>
    <row r="58" spans="1:10" ht="15">
      <c r="A58" s="443"/>
      <c r="B58" s="445"/>
      <c r="C58" s="445"/>
      <c r="D58" s="344">
        <v>22</v>
      </c>
      <c r="E58" s="20">
        <v>4</v>
      </c>
      <c r="F58" s="17">
        <v>13</v>
      </c>
      <c r="G58" s="17">
        <v>1</v>
      </c>
      <c r="H58" s="17">
        <v>1</v>
      </c>
      <c r="I58" s="45" t="s">
        <v>158</v>
      </c>
      <c r="J58" s="113" t="s">
        <v>158</v>
      </c>
    </row>
    <row r="59" spans="1:10" ht="15">
      <c r="A59" s="443"/>
      <c r="B59" s="446"/>
      <c r="C59" s="446"/>
      <c r="D59" s="344">
        <v>27</v>
      </c>
      <c r="E59" s="20">
        <v>1</v>
      </c>
      <c r="F59" s="17">
        <v>3</v>
      </c>
      <c r="G59" s="45" t="s">
        <v>268</v>
      </c>
      <c r="H59" s="45" t="s">
        <v>268</v>
      </c>
      <c r="I59" s="45" t="s">
        <v>158</v>
      </c>
      <c r="J59" s="113" t="s">
        <v>158</v>
      </c>
    </row>
    <row r="60" spans="1:10" s="133" customFormat="1" ht="15">
      <c r="A60" s="266"/>
      <c r="B60" s="305"/>
      <c r="C60" s="306"/>
      <c r="D60" s="266" t="s">
        <v>266</v>
      </c>
      <c r="E60" s="332" t="s">
        <v>158</v>
      </c>
      <c r="F60" s="331" t="s">
        <v>158</v>
      </c>
      <c r="G60" s="331" t="s">
        <v>158</v>
      </c>
      <c r="H60" s="331" t="s">
        <v>158</v>
      </c>
      <c r="I60" s="331" t="s">
        <v>158</v>
      </c>
      <c r="J60" s="113" t="s">
        <v>158</v>
      </c>
    </row>
    <row r="61" spans="1:10" ht="15">
      <c r="A61" s="447" t="s">
        <v>168</v>
      </c>
      <c r="B61" s="450" t="s">
        <v>167</v>
      </c>
      <c r="C61" s="444" t="s">
        <v>160</v>
      </c>
      <c r="D61" s="344" t="s">
        <v>267</v>
      </c>
      <c r="E61" s="20">
        <v>256</v>
      </c>
      <c r="F61" s="17">
        <v>382</v>
      </c>
      <c r="G61" s="17">
        <v>292</v>
      </c>
      <c r="H61" s="155">
        <v>284</v>
      </c>
      <c r="I61" s="155">
        <v>65</v>
      </c>
      <c r="J61" s="154">
        <v>1279</v>
      </c>
    </row>
    <row r="62" spans="1:10" ht="15">
      <c r="A62" s="447"/>
      <c r="B62" s="448"/>
      <c r="C62" s="445"/>
      <c r="D62" s="344">
        <v>22</v>
      </c>
      <c r="E62" s="20">
        <v>165</v>
      </c>
      <c r="F62" s="17">
        <v>219</v>
      </c>
      <c r="G62" s="17">
        <v>160</v>
      </c>
      <c r="H62" s="17">
        <v>203</v>
      </c>
      <c r="I62" s="17">
        <v>53</v>
      </c>
      <c r="J62" s="113">
        <v>800</v>
      </c>
    </row>
    <row r="63" spans="1:10" ht="15">
      <c r="A63" s="447"/>
      <c r="B63" s="448"/>
      <c r="C63" s="446"/>
      <c r="D63" s="344">
        <v>27</v>
      </c>
      <c r="E63" s="20">
        <v>134</v>
      </c>
      <c r="F63" s="17">
        <v>207</v>
      </c>
      <c r="G63" s="17">
        <v>138</v>
      </c>
      <c r="H63" s="17">
        <v>184</v>
      </c>
      <c r="I63" s="17">
        <v>63</v>
      </c>
      <c r="J63" s="113">
        <v>726</v>
      </c>
    </row>
    <row r="64" spans="1:10" s="133" customFormat="1" ht="15">
      <c r="A64" s="447"/>
      <c r="B64" s="448"/>
      <c r="C64" s="175"/>
      <c r="D64" s="266" t="s">
        <v>266</v>
      </c>
      <c r="E64" s="20">
        <v>102</v>
      </c>
      <c r="F64" s="17">
        <v>149</v>
      </c>
      <c r="G64" s="17">
        <v>94</v>
      </c>
      <c r="H64" s="299">
        <v>132</v>
      </c>
      <c r="I64" s="299">
        <v>33</v>
      </c>
      <c r="J64" s="325">
        <v>510</v>
      </c>
    </row>
    <row r="65" spans="1:10" ht="15">
      <c r="A65" s="447"/>
      <c r="B65" s="448"/>
      <c r="C65" s="444" t="s">
        <v>159</v>
      </c>
      <c r="D65" s="344" t="s">
        <v>267</v>
      </c>
      <c r="E65" s="112">
        <v>38</v>
      </c>
      <c r="F65" s="155">
        <v>76</v>
      </c>
      <c r="G65" s="155">
        <v>40</v>
      </c>
      <c r="H65" s="17">
        <v>51</v>
      </c>
      <c r="I65" s="17">
        <v>8</v>
      </c>
      <c r="J65" s="19">
        <v>213</v>
      </c>
    </row>
    <row r="66" spans="1:10" ht="15">
      <c r="A66" s="447"/>
      <c r="B66" s="448"/>
      <c r="C66" s="445"/>
      <c r="D66" s="344">
        <v>22</v>
      </c>
      <c r="E66" s="20">
        <v>42</v>
      </c>
      <c r="F66" s="17">
        <v>46</v>
      </c>
      <c r="G66" s="17">
        <v>30</v>
      </c>
      <c r="H66" s="17">
        <v>52</v>
      </c>
      <c r="I66" s="17">
        <v>9</v>
      </c>
      <c r="J66" s="113">
        <v>179</v>
      </c>
    </row>
    <row r="67" spans="1:10" ht="15">
      <c r="A67" s="447"/>
      <c r="B67" s="449"/>
      <c r="C67" s="446"/>
      <c r="D67" s="344">
        <v>27</v>
      </c>
      <c r="E67" s="20">
        <v>39</v>
      </c>
      <c r="F67" s="17">
        <v>38</v>
      </c>
      <c r="G67" s="17">
        <v>20</v>
      </c>
      <c r="H67" s="17">
        <v>49</v>
      </c>
      <c r="I67" s="17">
        <v>10</v>
      </c>
      <c r="J67" s="113">
        <v>155</v>
      </c>
    </row>
    <row r="68" spans="1:11" s="133" customFormat="1" ht="15">
      <c r="A68" s="447"/>
      <c r="B68" s="266"/>
      <c r="C68" s="175"/>
      <c r="D68" s="266" t="s">
        <v>266</v>
      </c>
      <c r="E68" s="20">
        <v>29</v>
      </c>
      <c r="F68" s="17">
        <v>49</v>
      </c>
      <c r="G68" s="299">
        <v>20</v>
      </c>
      <c r="H68" s="45">
        <v>48</v>
      </c>
      <c r="I68" s="17">
        <v>4</v>
      </c>
      <c r="J68" s="326">
        <v>150</v>
      </c>
      <c r="K68" s="327"/>
    </row>
    <row r="69" spans="1:10" ht="15">
      <c r="A69" s="448"/>
      <c r="B69" s="450" t="s">
        <v>166</v>
      </c>
      <c r="C69" s="444" t="s">
        <v>160</v>
      </c>
      <c r="D69" s="344" t="s">
        <v>267</v>
      </c>
      <c r="E69" s="112">
        <v>21</v>
      </c>
      <c r="F69" s="155">
        <v>43</v>
      </c>
      <c r="G69" s="17">
        <v>16</v>
      </c>
      <c r="H69" s="155">
        <v>74</v>
      </c>
      <c r="I69" s="155">
        <v>12</v>
      </c>
      <c r="J69" s="154">
        <v>166</v>
      </c>
    </row>
    <row r="70" spans="1:10" ht="15">
      <c r="A70" s="448"/>
      <c r="B70" s="448"/>
      <c r="C70" s="445"/>
      <c r="D70" s="344">
        <v>22</v>
      </c>
      <c r="E70" s="20">
        <v>21</v>
      </c>
      <c r="F70" s="17">
        <v>32</v>
      </c>
      <c r="G70" s="17">
        <v>25</v>
      </c>
      <c r="H70" s="17">
        <v>49</v>
      </c>
      <c r="I70" s="17">
        <v>13</v>
      </c>
      <c r="J70" s="113">
        <v>140</v>
      </c>
    </row>
    <row r="71" spans="1:10" ht="15">
      <c r="A71" s="448"/>
      <c r="B71" s="448"/>
      <c r="C71" s="446"/>
      <c r="D71" s="344">
        <v>27</v>
      </c>
      <c r="E71" s="20">
        <v>31</v>
      </c>
      <c r="F71" s="17">
        <v>40</v>
      </c>
      <c r="G71" s="17">
        <v>26</v>
      </c>
      <c r="H71" s="17">
        <v>56</v>
      </c>
      <c r="I71" s="17">
        <v>21</v>
      </c>
      <c r="J71" s="113">
        <v>174</v>
      </c>
    </row>
    <row r="72" spans="1:10" s="133" customFormat="1" ht="15">
      <c r="A72" s="448"/>
      <c r="B72" s="448"/>
      <c r="C72" s="175"/>
      <c r="D72" s="266" t="s">
        <v>266</v>
      </c>
      <c r="E72" s="20">
        <v>25</v>
      </c>
      <c r="F72" s="299">
        <v>42</v>
      </c>
      <c r="G72" s="299">
        <v>29</v>
      </c>
      <c r="H72" s="17">
        <v>48</v>
      </c>
      <c r="I72" s="299">
        <v>14</v>
      </c>
      <c r="J72" s="113">
        <v>158</v>
      </c>
    </row>
    <row r="73" spans="1:10" ht="15">
      <c r="A73" s="448"/>
      <c r="B73" s="448"/>
      <c r="C73" s="444" t="s">
        <v>159</v>
      </c>
      <c r="D73" s="344" t="s">
        <v>267</v>
      </c>
      <c r="E73" s="112">
        <v>1</v>
      </c>
      <c r="F73" s="17">
        <v>5</v>
      </c>
      <c r="G73" s="17">
        <v>6</v>
      </c>
      <c r="H73" s="155">
        <v>5</v>
      </c>
      <c r="I73" s="45" t="s">
        <v>268</v>
      </c>
      <c r="J73" s="154">
        <v>17</v>
      </c>
    </row>
    <row r="74" spans="1:10" ht="15">
      <c r="A74" s="448"/>
      <c r="B74" s="448"/>
      <c r="C74" s="445"/>
      <c r="D74" s="344">
        <v>22</v>
      </c>
      <c r="E74" s="20">
        <v>2</v>
      </c>
      <c r="F74" s="17">
        <v>7</v>
      </c>
      <c r="G74" s="17">
        <v>6</v>
      </c>
      <c r="H74" s="17">
        <v>5</v>
      </c>
      <c r="I74" s="17">
        <v>1</v>
      </c>
      <c r="J74" s="113">
        <v>21</v>
      </c>
    </row>
    <row r="75" spans="1:10" ht="15">
      <c r="A75" s="449"/>
      <c r="B75" s="449"/>
      <c r="C75" s="446"/>
      <c r="D75" s="344">
        <v>27</v>
      </c>
      <c r="E75" s="20">
        <v>6</v>
      </c>
      <c r="F75" s="17">
        <v>4</v>
      </c>
      <c r="G75" s="17">
        <v>7</v>
      </c>
      <c r="H75" s="17">
        <v>3</v>
      </c>
      <c r="I75" s="17">
        <v>1</v>
      </c>
      <c r="J75" s="113">
        <v>21</v>
      </c>
    </row>
    <row r="76" spans="1:11" s="133" customFormat="1" ht="15">
      <c r="A76" s="119"/>
      <c r="B76" s="119"/>
      <c r="C76" s="175"/>
      <c r="D76" s="266" t="s">
        <v>266</v>
      </c>
      <c r="E76" s="20">
        <v>4</v>
      </c>
      <c r="F76" s="299">
        <v>6</v>
      </c>
      <c r="G76" s="299">
        <v>7</v>
      </c>
      <c r="H76" s="17">
        <v>5</v>
      </c>
      <c r="I76" s="17">
        <v>1</v>
      </c>
      <c r="J76" s="325">
        <v>23</v>
      </c>
      <c r="K76" s="327"/>
    </row>
    <row r="77" spans="1:10" ht="15">
      <c r="A77" s="458" t="s">
        <v>165</v>
      </c>
      <c r="B77" s="435" t="s">
        <v>164</v>
      </c>
      <c r="C77" s="461" t="s">
        <v>160</v>
      </c>
      <c r="D77" s="344" t="s">
        <v>267</v>
      </c>
      <c r="E77" s="112">
        <v>30</v>
      </c>
      <c r="F77" s="17">
        <v>27</v>
      </c>
      <c r="G77" s="17">
        <v>17</v>
      </c>
      <c r="H77" s="155">
        <v>62</v>
      </c>
      <c r="I77" s="155">
        <v>7</v>
      </c>
      <c r="J77" s="19">
        <v>143</v>
      </c>
    </row>
    <row r="78" spans="1:10" ht="15">
      <c r="A78" s="459"/>
      <c r="B78" s="460"/>
      <c r="C78" s="462"/>
      <c r="D78" s="344">
        <v>22</v>
      </c>
      <c r="E78" s="20">
        <v>21</v>
      </c>
      <c r="F78" s="17">
        <v>31</v>
      </c>
      <c r="G78" s="17">
        <v>12</v>
      </c>
      <c r="H78" s="17">
        <v>37</v>
      </c>
      <c r="I78" s="17">
        <v>6</v>
      </c>
      <c r="J78" s="113">
        <v>107</v>
      </c>
    </row>
    <row r="79" spans="1:10" ht="15">
      <c r="A79" s="459"/>
      <c r="B79" s="460"/>
      <c r="C79" s="463"/>
      <c r="D79" s="344">
        <v>27</v>
      </c>
      <c r="E79" s="20">
        <v>19</v>
      </c>
      <c r="F79" s="17">
        <v>30</v>
      </c>
      <c r="G79" s="17">
        <v>18</v>
      </c>
      <c r="H79" s="17">
        <v>30</v>
      </c>
      <c r="I79" s="17">
        <v>5</v>
      </c>
      <c r="J79" s="113">
        <v>102</v>
      </c>
    </row>
    <row r="80" spans="1:10" s="133" customFormat="1" ht="15">
      <c r="A80" s="459"/>
      <c r="B80" s="460"/>
      <c r="C80" s="307"/>
      <c r="D80" s="266" t="s">
        <v>266</v>
      </c>
      <c r="E80" s="332">
        <v>13</v>
      </c>
      <c r="F80" s="45">
        <v>27</v>
      </c>
      <c r="G80" s="331">
        <v>17</v>
      </c>
      <c r="H80" s="45">
        <v>32</v>
      </c>
      <c r="I80" s="45">
        <v>1</v>
      </c>
      <c r="J80" s="325">
        <v>90</v>
      </c>
    </row>
    <row r="81" spans="1:10" ht="15">
      <c r="A81" s="459"/>
      <c r="B81" s="460"/>
      <c r="C81" s="461" t="s">
        <v>159</v>
      </c>
      <c r="D81" s="344" t="s">
        <v>267</v>
      </c>
      <c r="E81" s="20">
        <v>2</v>
      </c>
      <c r="F81" s="155">
        <v>6</v>
      </c>
      <c r="G81" s="17">
        <v>4</v>
      </c>
      <c r="H81" s="155">
        <v>6</v>
      </c>
      <c r="I81" s="204" t="s">
        <v>158</v>
      </c>
      <c r="J81" s="227" t="s">
        <v>158</v>
      </c>
    </row>
    <row r="82" spans="1:10" ht="15">
      <c r="A82" s="459"/>
      <c r="B82" s="460"/>
      <c r="C82" s="462"/>
      <c r="D82" s="344">
        <v>22</v>
      </c>
      <c r="E82" s="20">
        <v>2</v>
      </c>
      <c r="F82" s="17">
        <v>7</v>
      </c>
      <c r="G82" s="17">
        <v>4</v>
      </c>
      <c r="H82" s="17">
        <v>4</v>
      </c>
      <c r="I82" s="17">
        <v>1</v>
      </c>
      <c r="J82" s="113">
        <v>18</v>
      </c>
    </row>
    <row r="83" spans="1:10" ht="15">
      <c r="A83" s="459"/>
      <c r="B83" s="460"/>
      <c r="C83" s="463"/>
      <c r="D83" s="344">
        <v>27</v>
      </c>
      <c r="E83" s="20">
        <v>6</v>
      </c>
      <c r="F83" s="17">
        <v>5</v>
      </c>
      <c r="G83" s="17">
        <v>2</v>
      </c>
      <c r="H83" s="17">
        <v>4</v>
      </c>
      <c r="I83" s="17">
        <v>0</v>
      </c>
      <c r="J83" s="113">
        <v>17</v>
      </c>
    </row>
    <row r="84" spans="1:10" s="133" customFormat="1" ht="15">
      <c r="A84" s="459"/>
      <c r="B84" s="100"/>
      <c r="C84" s="307"/>
      <c r="D84" s="266" t="s">
        <v>266</v>
      </c>
      <c r="E84" s="304">
        <v>1</v>
      </c>
      <c r="F84" s="299">
        <v>5</v>
      </c>
      <c r="G84" s="17">
        <v>3</v>
      </c>
      <c r="H84" s="299">
        <v>3</v>
      </c>
      <c r="I84" s="17" t="s">
        <v>158</v>
      </c>
      <c r="J84" s="113">
        <v>12</v>
      </c>
    </row>
    <row r="85" spans="1:10" ht="15">
      <c r="A85" s="460"/>
      <c r="B85" s="435" t="s">
        <v>161</v>
      </c>
      <c r="C85" s="461" t="s">
        <v>160</v>
      </c>
      <c r="D85" s="344" t="s">
        <v>267</v>
      </c>
      <c r="E85" s="20">
        <v>29</v>
      </c>
      <c r="F85" s="17">
        <v>34</v>
      </c>
      <c r="G85" s="155">
        <v>10</v>
      </c>
      <c r="H85" s="17">
        <v>38</v>
      </c>
      <c r="I85" s="155">
        <v>7</v>
      </c>
      <c r="J85" s="154">
        <v>118</v>
      </c>
    </row>
    <row r="86" spans="1:10" ht="15">
      <c r="A86" s="460"/>
      <c r="B86" s="460"/>
      <c r="C86" s="462"/>
      <c r="D86" s="344">
        <v>22</v>
      </c>
      <c r="E86" s="20">
        <v>20</v>
      </c>
      <c r="F86" s="17">
        <v>31</v>
      </c>
      <c r="G86" s="17">
        <v>8</v>
      </c>
      <c r="H86" s="17">
        <v>18</v>
      </c>
      <c r="I86" s="17">
        <v>8</v>
      </c>
      <c r="J86" s="113">
        <v>85</v>
      </c>
    </row>
    <row r="87" spans="1:10" ht="15">
      <c r="A87" s="460"/>
      <c r="B87" s="460"/>
      <c r="C87" s="463"/>
      <c r="D87" s="344">
        <v>27</v>
      </c>
      <c r="E87" s="20">
        <v>13</v>
      </c>
      <c r="F87" s="17">
        <v>30</v>
      </c>
      <c r="G87" s="17">
        <v>7</v>
      </c>
      <c r="H87" s="17">
        <v>20</v>
      </c>
      <c r="I87" s="17">
        <v>3</v>
      </c>
      <c r="J87" s="113">
        <v>73</v>
      </c>
    </row>
    <row r="88" spans="1:10" s="133" customFormat="1" ht="15">
      <c r="A88" s="460"/>
      <c r="B88" s="460"/>
      <c r="C88" s="307"/>
      <c r="D88" s="266" t="s">
        <v>266</v>
      </c>
      <c r="E88" s="304">
        <v>8</v>
      </c>
      <c r="F88" s="17">
        <v>22</v>
      </c>
      <c r="G88" s="17">
        <v>4</v>
      </c>
      <c r="H88" s="17">
        <v>15</v>
      </c>
      <c r="I88" s="17">
        <v>3</v>
      </c>
      <c r="J88" s="325">
        <v>52</v>
      </c>
    </row>
    <row r="89" spans="1:10" ht="15">
      <c r="A89" s="460"/>
      <c r="B89" s="460"/>
      <c r="C89" s="461" t="s">
        <v>159</v>
      </c>
      <c r="D89" s="344" t="s">
        <v>267</v>
      </c>
      <c r="E89" s="20">
        <v>4</v>
      </c>
      <c r="F89" s="155">
        <v>5</v>
      </c>
      <c r="G89" s="155">
        <v>2</v>
      </c>
      <c r="H89" s="155">
        <v>3</v>
      </c>
      <c r="I89" s="204" t="s">
        <v>158</v>
      </c>
      <c r="J89" s="113" t="s">
        <v>158</v>
      </c>
    </row>
    <row r="90" spans="1:10" ht="15">
      <c r="A90" s="460"/>
      <c r="B90" s="460"/>
      <c r="C90" s="462"/>
      <c r="D90" s="344">
        <v>22</v>
      </c>
      <c r="E90" s="20">
        <v>3</v>
      </c>
      <c r="F90" s="17">
        <v>4</v>
      </c>
      <c r="G90" s="17">
        <v>1</v>
      </c>
      <c r="H90" s="17">
        <v>2</v>
      </c>
      <c r="I90" s="45" t="s">
        <v>158</v>
      </c>
      <c r="J90" s="113" t="s">
        <v>158</v>
      </c>
    </row>
    <row r="91" spans="1:10" ht="15">
      <c r="A91" s="460"/>
      <c r="B91" s="460"/>
      <c r="C91" s="463"/>
      <c r="D91" s="344">
        <v>27</v>
      </c>
      <c r="E91" s="147">
        <v>2</v>
      </c>
      <c r="F91" s="146">
        <v>4</v>
      </c>
      <c r="G91" s="146">
        <v>1</v>
      </c>
      <c r="H91" s="146">
        <v>2</v>
      </c>
      <c r="I91" s="145" t="s">
        <v>158</v>
      </c>
      <c r="J91" s="113" t="s">
        <v>158</v>
      </c>
    </row>
    <row r="92" spans="1:11" s="133" customFormat="1" ht="15">
      <c r="A92" s="99"/>
      <c r="B92" s="99"/>
      <c r="C92" s="333"/>
      <c r="D92" s="266" t="s">
        <v>266</v>
      </c>
      <c r="E92" s="334">
        <v>2</v>
      </c>
      <c r="F92" s="145">
        <v>3</v>
      </c>
      <c r="G92" s="17">
        <v>1</v>
      </c>
      <c r="H92" s="299">
        <v>1</v>
      </c>
      <c r="I92" s="17" t="s">
        <v>158</v>
      </c>
      <c r="J92" s="113">
        <v>7</v>
      </c>
      <c r="K92" s="327"/>
    </row>
    <row r="93" spans="1:10" ht="15">
      <c r="A93" s="458" t="s">
        <v>47</v>
      </c>
      <c r="B93" s="435" t="s">
        <v>164</v>
      </c>
      <c r="C93" s="431" t="s">
        <v>160</v>
      </c>
      <c r="D93" s="344" t="s">
        <v>267</v>
      </c>
      <c r="E93" s="62">
        <v>15</v>
      </c>
      <c r="F93" s="203">
        <v>62</v>
      </c>
      <c r="G93" s="203">
        <v>438</v>
      </c>
      <c r="H93" s="44">
        <v>75</v>
      </c>
      <c r="I93" s="203">
        <v>26</v>
      </c>
      <c r="J93" s="227">
        <v>616</v>
      </c>
    </row>
    <row r="94" spans="1:10" ht="15">
      <c r="A94" s="460"/>
      <c r="B94" s="460"/>
      <c r="C94" s="418"/>
      <c r="D94" s="344">
        <v>22</v>
      </c>
      <c r="E94" s="62">
        <v>12</v>
      </c>
      <c r="F94" s="44">
        <v>43</v>
      </c>
      <c r="G94" s="44">
        <v>407</v>
      </c>
      <c r="H94" s="44">
        <v>67</v>
      </c>
      <c r="I94" s="44">
        <v>16</v>
      </c>
      <c r="J94" s="113">
        <v>545</v>
      </c>
    </row>
    <row r="95" spans="1:10" ht="15">
      <c r="A95" s="460"/>
      <c r="B95" s="460"/>
      <c r="C95" s="418"/>
      <c r="D95" s="344">
        <v>27</v>
      </c>
      <c r="E95" s="20">
        <v>9</v>
      </c>
      <c r="F95" s="117">
        <v>39</v>
      </c>
      <c r="G95" s="117">
        <v>360</v>
      </c>
      <c r="H95" s="117">
        <v>55</v>
      </c>
      <c r="I95" s="117">
        <v>15</v>
      </c>
      <c r="J95" s="113">
        <v>478</v>
      </c>
    </row>
    <row r="96" spans="1:10" s="133" customFormat="1" ht="15">
      <c r="A96" s="460"/>
      <c r="B96" s="460"/>
      <c r="C96" s="333"/>
      <c r="D96" s="266" t="s">
        <v>266</v>
      </c>
      <c r="E96" s="304">
        <v>11</v>
      </c>
      <c r="F96" s="321">
        <v>37</v>
      </c>
      <c r="G96" s="117">
        <v>310</v>
      </c>
      <c r="H96" s="117">
        <v>44</v>
      </c>
      <c r="I96" s="117">
        <v>11</v>
      </c>
      <c r="J96" s="113">
        <v>413</v>
      </c>
    </row>
    <row r="97" spans="1:10" ht="15">
      <c r="A97" s="460"/>
      <c r="B97" s="460"/>
      <c r="C97" s="431" t="s">
        <v>159</v>
      </c>
      <c r="D97" s="344" t="s">
        <v>267</v>
      </c>
      <c r="E97" s="62">
        <v>5</v>
      </c>
      <c r="F97" s="44">
        <v>17</v>
      </c>
      <c r="G97" s="203">
        <v>302</v>
      </c>
      <c r="H97" s="203">
        <v>36</v>
      </c>
      <c r="I97" s="203">
        <v>3</v>
      </c>
      <c r="J97" s="227">
        <v>363</v>
      </c>
    </row>
    <row r="98" spans="1:10" ht="15">
      <c r="A98" s="460"/>
      <c r="B98" s="460"/>
      <c r="C98" s="418"/>
      <c r="D98" s="344">
        <v>22</v>
      </c>
      <c r="E98" s="144">
        <v>3</v>
      </c>
      <c r="F98" s="143">
        <v>13</v>
      </c>
      <c r="G98" s="143">
        <v>313</v>
      </c>
      <c r="H98" s="143">
        <v>36</v>
      </c>
      <c r="I98" s="143">
        <v>3</v>
      </c>
      <c r="J98" s="142">
        <v>368</v>
      </c>
    </row>
    <row r="99" spans="1:10" ht="15">
      <c r="A99" s="460"/>
      <c r="B99" s="460"/>
      <c r="C99" s="418"/>
      <c r="D99" s="344">
        <v>27</v>
      </c>
      <c r="E99" s="20">
        <v>3</v>
      </c>
      <c r="F99" s="117">
        <v>11</v>
      </c>
      <c r="G99" s="117">
        <v>324</v>
      </c>
      <c r="H99" s="17">
        <v>30</v>
      </c>
      <c r="I99" s="117">
        <v>2</v>
      </c>
      <c r="J99" s="113">
        <v>370</v>
      </c>
    </row>
    <row r="100" spans="1:11" s="133" customFormat="1" ht="15">
      <c r="A100" s="460"/>
      <c r="B100" s="100"/>
      <c r="C100" s="333"/>
      <c r="D100" s="266" t="s">
        <v>266</v>
      </c>
      <c r="E100" s="304">
        <v>4</v>
      </c>
      <c r="F100" s="321">
        <v>10</v>
      </c>
      <c r="G100" s="117">
        <v>288</v>
      </c>
      <c r="H100" s="17">
        <v>31</v>
      </c>
      <c r="I100" s="117">
        <v>5</v>
      </c>
      <c r="J100" s="326">
        <v>339</v>
      </c>
      <c r="K100" s="327"/>
    </row>
    <row r="101" spans="1:10" ht="15">
      <c r="A101" s="460"/>
      <c r="B101" s="435" t="s">
        <v>161</v>
      </c>
      <c r="C101" s="431" t="s">
        <v>160</v>
      </c>
      <c r="D101" s="344" t="s">
        <v>267</v>
      </c>
      <c r="E101" s="127" t="s">
        <v>0</v>
      </c>
      <c r="F101" s="44">
        <v>2</v>
      </c>
      <c r="G101" s="228" t="s">
        <v>0</v>
      </c>
      <c r="H101" s="203">
        <v>1</v>
      </c>
      <c r="I101" s="228" t="s">
        <v>0</v>
      </c>
      <c r="J101" s="227">
        <v>3</v>
      </c>
    </row>
    <row r="102" spans="1:10" ht="15">
      <c r="A102" s="460"/>
      <c r="B102" s="460"/>
      <c r="C102" s="418"/>
      <c r="D102" s="344">
        <v>22</v>
      </c>
      <c r="E102" s="127" t="s">
        <v>0</v>
      </c>
      <c r="F102" s="143">
        <v>1</v>
      </c>
      <c r="G102" s="143">
        <v>3</v>
      </c>
      <c r="H102" s="143">
        <v>1</v>
      </c>
      <c r="I102" s="141" t="s">
        <v>0</v>
      </c>
      <c r="J102" s="142">
        <v>5</v>
      </c>
    </row>
    <row r="103" spans="1:10" ht="15">
      <c r="A103" s="460"/>
      <c r="B103" s="460"/>
      <c r="C103" s="418"/>
      <c r="D103" s="344">
        <v>27</v>
      </c>
      <c r="E103" s="127" t="s">
        <v>0</v>
      </c>
      <c r="F103" s="17">
        <v>1</v>
      </c>
      <c r="G103" s="141" t="s">
        <v>0</v>
      </c>
      <c r="H103" s="17">
        <v>1</v>
      </c>
      <c r="I103" s="17">
        <v>1</v>
      </c>
      <c r="J103" s="113">
        <v>3</v>
      </c>
    </row>
    <row r="104" spans="1:10" s="133" customFormat="1" ht="15">
      <c r="A104" s="460"/>
      <c r="B104" s="460"/>
      <c r="C104" s="307"/>
      <c r="D104" s="266" t="s">
        <v>266</v>
      </c>
      <c r="E104" s="127">
        <v>1</v>
      </c>
      <c r="F104" s="45">
        <v>1</v>
      </c>
      <c r="G104" s="335">
        <v>3</v>
      </c>
      <c r="H104" s="17">
        <v>1</v>
      </c>
      <c r="I104" s="45" t="s">
        <v>0</v>
      </c>
      <c r="J104" s="113">
        <v>7</v>
      </c>
    </row>
    <row r="105" spans="1:10" ht="15">
      <c r="A105" s="460"/>
      <c r="B105" s="460"/>
      <c r="C105" s="431" t="s">
        <v>159</v>
      </c>
      <c r="D105" s="344" t="s">
        <v>267</v>
      </c>
      <c r="E105" s="193" t="s">
        <v>0</v>
      </c>
      <c r="F105" s="160" t="s">
        <v>158</v>
      </c>
      <c r="G105" s="141" t="s">
        <v>0</v>
      </c>
      <c r="H105" s="160" t="s">
        <v>158</v>
      </c>
      <c r="I105" s="228" t="s">
        <v>0</v>
      </c>
      <c r="J105" s="159" t="s">
        <v>158</v>
      </c>
    </row>
    <row r="106" spans="1:10" ht="15">
      <c r="A106" s="460"/>
      <c r="B106" s="460"/>
      <c r="C106" s="418"/>
      <c r="D106" s="344">
        <v>22</v>
      </c>
      <c r="E106" s="127" t="s">
        <v>0</v>
      </c>
      <c r="F106" s="48" t="s">
        <v>158</v>
      </c>
      <c r="G106" s="48" t="s">
        <v>158</v>
      </c>
      <c r="H106" s="48" t="s">
        <v>158</v>
      </c>
      <c r="I106" s="141" t="s">
        <v>0</v>
      </c>
      <c r="J106" s="140" t="s">
        <v>158</v>
      </c>
    </row>
    <row r="107" spans="1:10" ht="15">
      <c r="A107" s="460"/>
      <c r="B107" s="460"/>
      <c r="C107" s="418"/>
      <c r="D107" s="344">
        <v>27</v>
      </c>
      <c r="E107" s="127" t="s">
        <v>0</v>
      </c>
      <c r="F107" s="48" t="s">
        <v>158</v>
      </c>
      <c r="G107" s="141" t="s">
        <v>0</v>
      </c>
      <c r="H107" s="48" t="s">
        <v>158</v>
      </c>
      <c r="I107" s="48" t="s">
        <v>158</v>
      </c>
      <c r="J107" s="140" t="s">
        <v>158</v>
      </c>
    </row>
    <row r="108" spans="1:10" s="133" customFormat="1" ht="15">
      <c r="A108" s="99"/>
      <c r="B108" s="100"/>
      <c r="C108" s="307"/>
      <c r="D108" s="266" t="s">
        <v>266</v>
      </c>
      <c r="E108" s="48" t="s">
        <v>158</v>
      </c>
      <c r="F108" s="48" t="s">
        <v>158</v>
      </c>
      <c r="G108" s="48" t="s">
        <v>158</v>
      </c>
      <c r="H108" s="258" t="s">
        <v>158</v>
      </c>
      <c r="I108" s="48" t="s">
        <v>158</v>
      </c>
      <c r="J108" s="259" t="s">
        <v>158</v>
      </c>
    </row>
    <row r="109" spans="1:10" ht="15">
      <c r="A109" s="458" t="s">
        <v>45</v>
      </c>
      <c r="B109" s="435" t="s">
        <v>164</v>
      </c>
      <c r="C109" s="431" t="s">
        <v>163</v>
      </c>
      <c r="D109" s="344" t="s">
        <v>267</v>
      </c>
      <c r="E109" s="191">
        <v>6</v>
      </c>
      <c r="F109" s="190">
        <v>12</v>
      </c>
      <c r="G109" s="190">
        <v>13</v>
      </c>
      <c r="H109" s="117">
        <v>25</v>
      </c>
      <c r="I109" s="190">
        <v>8</v>
      </c>
      <c r="J109" s="19">
        <v>64</v>
      </c>
    </row>
    <row r="110" spans="1:10" ht="15">
      <c r="A110" s="460"/>
      <c r="B110" s="460"/>
      <c r="C110" s="418"/>
      <c r="D110" s="344">
        <v>22</v>
      </c>
      <c r="E110" s="131">
        <v>12</v>
      </c>
      <c r="F110" s="117">
        <v>34</v>
      </c>
      <c r="G110" s="117">
        <v>17</v>
      </c>
      <c r="H110" s="117">
        <v>24</v>
      </c>
      <c r="I110" s="117">
        <v>10</v>
      </c>
      <c r="J110" s="113">
        <v>97</v>
      </c>
    </row>
    <row r="111" spans="1:10" ht="15">
      <c r="A111" s="460"/>
      <c r="B111" s="460"/>
      <c r="C111" s="418"/>
      <c r="D111" s="344">
        <v>27</v>
      </c>
      <c r="E111" s="131">
        <v>15</v>
      </c>
      <c r="F111" s="117">
        <v>15</v>
      </c>
      <c r="G111" s="117">
        <v>4</v>
      </c>
      <c r="H111" s="117">
        <v>13</v>
      </c>
      <c r="I111" s="117">
        <v>8</v>
      </c>
      <c r="J111" s="113">
        <v>55</v>
      </c>
    </row>
    <row r="112" spans="1:10" s="133" customFormat="1" ht="15">
      <c r="A112" s="460"/>
      <c r="B112" s="460"/>
      <c r="C112" s="333"/>
      <c r="D112" s="266" t="s">
        <v>266</v>
      </c>
      <c r="E112" s="320">
        <v>24</v>
      </c>
      <c r="F112" s="321">
        <v>40</v>
      </c>
      <c r="G112" s="321">
        <v>8</v>
      </c>
      <c r="H112" s="321">
        <v>18</v>
      </c>
      <c r="I112" s="321">
        <v>6</v>
      </c>
      <c r="J112" s="325">
        <v>96</v>
      </c>
    </row>
    <row r="113" spans="1:10" ht="15">
      <c r="A113" s="460"/>
      <c r="B113" s="460"/>
      <c r="C113" s="431" t="s">
        <v>162</v>
      </c>
      <c r="D113" s="344" t="s">
        <v>267</v>
      </c>
      <c r="E113" s="131">
        <v>2</v>
      </c>
      <c r="F113" s="117">
        <v>12</v>
      </c>
      <c r="G113" s="45" t="s">
        <v>158</v>
      </c>
      <c r="H113" s="117">
        <v>36</v>
      </c>
      <c r="I113" s="45" t="s">
        <v>158</v>
      </c>
      <c r="J113" s="113" t="s">
        <v>158</v>
      </c>
    </row>
    <row r="114" spans="1:10" ht="15">
      <c r="A114" s="460"/>
      <c r="B114" s="460"/>
      <c r="C114" s="418"/>
      <c r="D114" s="344">
        <v>22</v>
      </c>
      <c r="E114" s="131">
        <v>2</v>
      </c>
      <c r="F114" s="117">
        <v>14</v>
      </c>
      <c r="G114" s="17">
        <v>6</v>
      </c>
      <c r="H114" s="117">
        <v>6</v>
      </c>
      <c r="I114" s="17">
        <v>1</v>
      </c>
      <c r="J114" s="113">
        <v>29</v>
      </c>
    </row>
    <row r="115" spans="1:10" ht="15">
      <c r="A115" s="460"/>
      <c r="B115" s="460"/>
      <c r="C115" s="418"/>
      <c r="D115" s="344">
        <v>27</v>
      </c>
      <c r="E115" s="131">
        <v>26</v>
      </c>
      <c r="F115" s="117">
        <v>17</v>
      </c>
      <c r="G115" s="17">
        <v>1</v>
      </c>
      <c r="H115" s="117">
        <v>3</v>
      </c>
      <c r="I115" s="17">
        <v>3</v>
      </c>
      <c r="J115" s="113">
        <v>50</v>
      </c>
    </row>
    <row r="116" spans="1:11" s="133" customFormat="1" ht="15">
      <c r="A116" s="460"/>
      <c r="B116" s="100"/>
      <c r="C116" s="307"/>
      <c r="D116" s="266" t="s">
        <v>266</v>
      </c>
      <c r="E116" s="320">
        <v>53</v>
      </c>
      <c r="F116" s="321">
        <v>45</v>
      </c>
      <c r="G116" s="299">
        <v>12</v>
      </c>
      <c r="H116" s="299">
        <v>8</v>
      </c>
      <c r="I116" s="299">
        <v>19</v>
      </c>
      <c r="J116" s="330">
        <v>137</v>
      </c>
      <c r="K116" s="327"/>
    </row>
    <row r="117" spans="1:10" ht="15">
      <c r="A117" s="460"/>
      <c r="B117" s="435" t="s">
        <v>161</v>
      </c>
      <c r="C117" s="431" t="s">
        <v>160</v>
      </c>
      <c r="D117" s="344" t="s">
        <v>267</v>
      </c>
      <c r="E117" s="20">
        <v>1</v>
      </c>
      <c r="F117" s="45" t="s">
        <v>158</v>
      </c>
      <c r="G117" s="17">
        <v>1</v>
      </c>
      <c r="H117" s="17">
        <v>6</v>
      </c>
      <c r="I117" s="45" t="s">
        <v>158</v>
      </c>
      <c r="J117" s="113" t="s">
        <v>158</v>
      </c>
    </row>
    <row r="118" spans="1:10" ht="15">
      <c r="A118" s="460"/>
      <c r="B118" s="460"/>
      <c r="C118" s="418"/>
      <c r="D118" s="344">
        <v>22</v>
      </c>
      <c r="E118" s="20">
        <v>2</v>
      </c>
      <c r="F118" s="17">
        <v>5</v>
      </c>
      <c r="G118" s="17">
        <v>1</v>
      </c>
      <c r="H118" s="17">
        <v>7</v>
      </c>
      <c r="I118" s="17">
        <v>1</v>
      </c>
      <c r="J118" s="113">
        <v>16</v>
      </c>
    </row>
    <row r="119" spans="1:10" ht="15">
      <c r="A119" s="460"/>
      <c r="B119" s="460"/>
      <c r="C119" s="418"/>
      <c r="D119" s="344">
        <v>27</v>
      </c>
      <c r="E119" s="20">
        <v>1</v>
      </c>
      <c r="F119" s="17">
        <v>1</v>
      </c>
      <c r="G119" s="17">
        <v>1</v>
      </c>
      <c r="H119" s="17">
        <v>4</v>
      </c>
      <c r="I119" s="25" t="s">
        <v>0</v>
      </c>
      <c r="J119" s="113">
        <v>7</v>
      </c>
    </row>
    <row r="120" spans="1:10" s="133" customFormat="1" ht="15">
      <c r="A120" s="460"/>
      <c r="B120" s="460"/>
      <c r="C120" s="333"/>
      <c r="D120" s="266" t="s">
        <v>266</v>
      </c>
      <c r="E120" s="298">
        <v>4</v>
      </c>
      <c r="F120" s="298">
        <v>2</v>
      </c>
      <c r="G120" s="298">
        <v>2</v>
      </c>
      <c r="H120" s="298">
        <v>7</v>
      </c>
      <c r="I120" s="25">
        <v>2</v>
      </c>
      <c r="J120" s="303">
        <v>17</v>
      </c>
    </row>
    <row r="121" spans="1:10" ht="15">
      <c r="A121" s="460"/>
      <c r="B121" s="460"/>
      <c r="C121" s="431" t="s">
        <v>159</v>
      </c>
      <c r="D121" s="344" t="s">
        <v>267</v>
      </c>
      <c r="E121" s="45" t="s">
        <v>158</v>
      </c>
      <c r="F121" s="45" t="s">
        <v>158</v>
      </c>
      <c r="G121" s="45" t="s">
        <v>158</v>
      </c>
      <c r="H121" s="45" t="s">
        <v>158</v>
      </c>
      <c r="I121" s="204" t="s">
        <v>158</v>
      </c>
      <c r="J121" s="113" t="s">
        <v>158</v>
      </c>
    </row>
    <row r="122" spans="1:10" ht="15">
      <c r="A122" s="460"/>
      <c r="B122" s="460"/>
      <c r="C122" s="418"/>
      <c r="D122" s="344">
        <v>22</v>
      </c>
      <c r="E122" s="45" t="s">
        <v>158</v>
      </c>
      <c r="F122" s="45" t="s">
        <v>158</v>
      </c>
      <c r="G122" s="45" t="s">
        <v>158</v>
      </c>
      <c r="H122" s="45" t="s">
        <v>158</v>
      </c>
      <c r="I122" s="45" t="s">
        <v>158</v>
      </c>
      <c r="J122" s="113" t="s">
        <v>158</v>
      </c>
    </row>
    <row r="123" spans="1:10" ht="15">
      <c r="A123" s="460"/>
      <c r="B123" s="460"/>
      <c r="C123" s="418"/>
      <c r="D123" s="344">
        <v>27</v>
      </c>
      <c r="E123" s="45" t="s">
        <v>158</v>
      </c>
      <c r="F123" s="45" t="s">
        <v>158</v>
      </c>
      <c r="G123" s="45" t="s">
        <v>158</v>
      </c>
      <c r="H123" s="45" t="s">
        <v>158</v>
      </c>
      <c r="I123" s="25" t="s">
        <v>0</v>
      </c>
      <c r="J123" s="113" t="s">
        <v>158</v>
      </c>
    </row>
    <row r="124" spans="1:11" s="133" customFormat="1" ht="15">
      <c r="A124" s="180"/>
      <c r="B124" s="214"/>
      <c r="C124" s="183"/>
      <c r="D124" s="266" t="s">
        <v>266</v>
      </c>
      <c r="E124" s="45" t="s">
        <v>158</v>
      </c>
      <c r="F124" s="45" t="s">
        <v>158</v>
      </c>
      <c r="G124" s="45" t="s">
        <v>158</v>
      </c>
      <c r="H124" s="45" t="s">
        <v>158</v>
      </c>
      <c r="I124" s="25" t="s">
        <v>0</v>
      </c>
      <c r="J124" s="113" t="s">
        <v>158</v>
      </c>
      <c r="K124" s="336"/>
    </row>
    <row r="125" spans="1:10" ht="15">
      <c r="A125" s="464" t="s">
        <v>25</v>
      </c>
      <c r="B125" s="464"/>
      <c r="C125" s="464"/>
      <c r="D125" s="464"/>
      <c r="E125" s="464"/>
      <c r="F125" s="464"/>
      <c r="G125" s="464"/>
      <c r="H125" s="464"/>
      <c r="I125" s="464"/>
      <c r="J125" s="464"/>
    </row>
  </sheetData>
  <sheetProtection/>
  <mergeCells count="51">
    <mergeCell ref="A125:J125"/>
    <mergeCell ref="A109:A123"/>
    <mergeCell ref="B109:B115"/>
    <mergeCell ref="C109:C111"/>
    <mergeCell ref="C113:C115"/>
    <mergeCell ref="B117:B123"/>
    <mergeCell ref="C117:C119"/>
    <mergeCell ref="C121:C123"/>
    <mergeCell ref="A93:A107"/>
    <mergeCell ref="B93:B99"/>
    <mergeCell ref="C93:C95"/>
    <mergeCell ref="C97:C99"/>
    <mergeCell ref="B101:B107"/>
    <mergeCell ref="C101:C103"/>
    <mergeCell ref="C105:C107"/>
    <mergeCell ref="A77:A91"/>
    <mergeCell ref="B77:B83"/>
    <mergeCell ref="C77:C79"/>
    <mergeCell ref="C81:C83"/>
    <mergeCell ref="B85:B91"/>
    <mergeCell ref="C85:C87"/>
    <mergeCell ref="C89:C91"/>
    <mergeCell ref="A4:C4"/>
    <mergeCell ref="A5:A11"/>
    <mergeCell ref="B5:C7"/>
    <mergeCell ref="B9:C11"/>
    <mergeCell ref="A13:A19"/>
    <mergeCell ref="B13:C15"/>
    <mergeCell ref="B17:C19"/>
    <mergeCell ref="A21:A27"/>
    <mergeCell ref="B21:C23"/>
    <mergeCell ref="B25:C27"/>
    <mergeCell ref="A29:A35"/>
    <mergeCell ref="B29:C31"/>
    <mergeCell ref="B33:C35"/>
    <mergeCell ref="A37:A43"/>
    <mergeCell ref="B37:C39"/>
    <mergeCell ref="B41:C43"/>
    <mergeCell ref="A45:A51"/>
    <mergeCell ref="B45:C47"/>
    <mergeCell ref="B49:C51"/>
    <mergeCell ref="A53:A59"/>
    <mergeCell ref="B53:C55"/>
    <mergeCell ref="B57:C59"/>
    <mergeCell ref="A61:A75"/>
    <mergeCell ref="B61:B67"/>
    <mergeCell ref="C61:C63"/>
    <mergeCell ref="C65:C67"/>
    <mergeCell ref="B69:B75"/>
    <mergeCell ref="C69:C71"/>
    <mergeCell ref="C73:C75"/>
  </mergeCells>
  <printOptions/>
  <pageMargins left="0.7" right="0.7" top="0.75" bottom="0.75" header="0.3" footer="0.3"/>
  <pageSetup fitToHeight="1" fitToWidth="1" horizontalDpi="600" verticalDpi="600" orientation="portrait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J60"/>
  <sheetViews>
    <sheetView zoomScalePageLayoutView="0" workbookViewId="0" topLeftCell="A1">
      <selection activeCell="H53" sqref="H53"/>
    </sheetView>
  </sheetViews>
  <sheetFormatPr defaultColWidth="9.140625" defaultRowHeight="15"/>
  <cols>
    <col min="1" max="1" width="5.00390625" style="1" customWidth="1"/>
    <col min="2" max="2" width="11.421875" style="1" customWidth="1"/>
    <col min="3" max="16384" width="9.00390625" style="1" customWidth="1"/>
  </cols>
  <sheetData>
    <row r="1" spans="1:9" ht="15">
      <c r="A1" s="134" t="s">
        <v>145</v>
      </c>
      <c r="B1" s="39"/>
      <c r="C1" s="133"/>
      <c r="D1" s="133"/>
      <c r="E1" s="133"/>
      <c r="F1" s="133"/>
      <c r="G1" s="133"/>
      <c r="H1" s="133"/>
      <c r="I1" s="133"/>
    </row>
    <row r="2" spans="1:9" ht="15" customHeight="1">
      <c r="A2" s="133" t="s">
        <v>34</v>
      </c>
      <c r="B2" s="133"/>
      <c r="C2" s="133"/>
      <c r="D2" s="133"/>
      <c r="E2" s="133"/>
      <c r="F2" s="133"/>
      <c r="G2" s="133"/>
      <c r="H2" s="133"/>
      <c r="I2" s="37" t="s">
        <v>33</v>
      </c>
    </row>
    <row r="3" spans="1:9" ht="15" customHeight="1">
      <c r="A3" s="132"/>
      <c r="B3" s="125" t="s">
        <v>55</v>
      </c>
      <c r="C3" s="34" t="s">
        <v>32</v>
      </c>
      <c r="D3" s="34" t="s">
        <v>31</v>
      </c>
      <c r="E3" s="33" t="s">
        <v>30</v>
      </c>
      <c r="F3" s="33" t="s">
        <v>29</v>
      </c>
      <c r="G3" s="33" t="s">
        <v>28</v>
      </c>
      <c r="H3" s="33" t="s">
        <v>27</v>
      </c>
      <c r="I3" s="33" t="s">
        <v>26</v>
      </c>
    </row>
    <row r="4" spans="1:9" ht="15" customHeight="1">
      <c r="A4" s="465" t="s">
        <v>97</v>
      </c>
      <c r="B4" s="466"/>
      <c r="C4" s="344" t="s">
        <v>267</v>
      </c>
      <c r="D4" s="20">
        <v>1124</v>
      </c>
      <c r="E4" s="17">
        <v>1357</v>
      </c>
      <c r="F4" s="17">
        <v>1038</v>
      </c>
      <c r="G4" s="17">
        <v>742</v>
      </c>
      <c r="H4" s="17">
        <v>423</v>
      </c>
      <c r="I4" s="19">
        <v>4684</v>
      </c>
    </row>
    <row r="5" spans="1:9" ht="15" customHeight="1">
      <c r="A5" s="23"/>
      <c r="B5" s="22"/>
      <c r="C5" s="344">
        <v>22</v>
      </c>
      <c r="D5" s="20">
        <v>854</v>
      </c>
      <c r="E5" s="17">
        <v>1066</v>
      </c>
      <c r="F5" s="17">
        <v>938</v>
      </c>
      <c r="G5" s="17">
        <v>592</v>
      </c>
      <c r="H5" s="17">
        <v>350</v>
      </c>
      <c r="I5" s="19">
        <v>3800</v>
      </c>
    </row>
    <row r="6" spans="1:9" ht="15" customHeight="1">
      <c r="A6" s="23"/>
      <c r="B6" s="22"/>
      <c r="C6" s="344">
        <v>27</v>
      </c>
      <c r="D6" s="20">
        <v>720</v>
      </c>
      <c r="E6" s="17">
        <v>888</v>
      </c>
      <c r="F6" s="17">
        <v>820</v>
      </c>
      <c r="G6" s="17">
        <v>510</v>
      </c>
      <c r="H6" s="17">
        <v>276</v>
      </c>
      <c r="I6" s="19">
        <v>3214</v>
      </c>
    </row>
    <row r="7" spans="1:9" s="133" customFormat="1" ht="15" customHeight="1">
      <c r="A7" s="287"/>
      <c r="B7" s="337"/>
      <c r="C7" s="266" t="s">
        <v>266</v>
      </c>
      <c r="D7" s="20">
        <v>600</v>
      </c>
      <c r="E7" s="17">
        <v>708</v>
      </c>
      <c r="F7" s="17">
        <v>669</v>
      </c>
      <c r="G7" s="17">
        <v>401</v>
      </c>
      <c r="H7" s="17">
        <v>195</v>
      </c>
      <c r="I7" s="19">
        <v>2573</v>
      </c>
    </row>
    <row r="8" spans="1:9" ht="15" customHeight="1">
      <c r="A8" s="30"/>
      <c r="B8" s="26" t="s">
        <v>139</v>
      </c>
      <c r="C8" s="344" t="s">
        <v>267</v>
      </c>
      <c r="D8" s="112">
        <v>11</v>
      </c>
      <c r="E8" s="155">
        <v>16</v>
      </c>
      <c r="F8" s="155">
        <v>22</v>
      </c>
      <c r="G8" s="155">
        <v>5</v>
      </c>
      <c r="H8" s="155">
        <v>7</v>
      </c>
      <c r="I8" s="154">
        <v>61</v>
      </c>
    </row>
    <row r="9" spans="1:9" ht="15" customHeight="1">
      <c r="A9" s="30"/>
      <c r="B9" s="23"/>
      <c r="C9" s="344">
        <v>22</v>
      </c>
      <c r="D9" s="20">
        <v>6</v>
      </c>
      <c r="E9" s="17">
        <v>14</v>
      </c>
      <c r="F9" s="17">
        <v>12</v>
      </c>
      <c r="G9" s="17">
        <v>16</v>
      </c>
      <c r="H9" s="17">
        <v>4</v>
      </c>
      <c r="I9" s="19">
        <v>52</v>
      </c>
    </row>
    <row r="10" spans="1:9" ht="15" customHeight="1">
      <c r="A10" s="30"/>
      <c r="B10" s="23"/>
      <c r="C10" s="344">
        <v>27</v>
      </c>
      <c r="D10" s="20">
        <v>10</v>
      </c>
      <c r="E10" s="17">
        <v>19</v>
      </c>
      <c r="F10" s="17">
        <v>30</v>
      </c>
      <c r="G10" s="17">
        <v>20</v>
      </c>
      <c r="H10" s="17">
        <v>6</v>
      </c>
      <c r="I10" s="19">
        <v>85</v>
      </c>
    </row>
    <row r="11" spans="1:9" s="133" customFormat="1" ht="15" customHeight="1">
      <c r="A11" s="30"/>
      <c r="B11" s="338"/>
      <c r="C11" s="266" t="s">
        <v>266</v>
      </c>
      <c r="D11" s="20">
        <v>12</v>
      </c>
      <c r="E11" s="17">
        <v>20</v>
      </c>
      <c r="F11" s="299">
        <v>32</v>
      </c>
      <c r="G11" s="17">
        <v>11</v>
      </c>
      <c r="H11" s="17">
        <v>7</v>
      </c>
      <c r="I11" s="300">
        <v>82</v>
      </c>
    </row>
    <row r="12" spans="1:9" ht="15" customHeight="1">
      <c r="A12" s="30"/>
      <c r="B12" s="189" t="s">
        <v>138</v>
      </c>
      <c r="C12" s="344" t="s">
        <v>267</v>
      </c>
      <c r="D12" s="112">
        <v>298</v>
      </c>
      <c r="E12" s="155">
        <v>283</v>
      </c>
      <c r="F12" s="17">
        <v>183</v>
      </c>
      <c r="G12" s="155">
        <v>122</v>
      </c>
      <c r="H12" s="155">
        <v>163</v>
      </c>
      <c r="I12" s="19">
        <v>1049</v>
      </c>
    </row>
    <row r="13" spans="1:9" ht="15" customHeight="1">
      <c r="A13" s="30"/>
      <c r="B13" s="96"/>
      <c r="C13" s="344">
        <v>22</v>
      </c>
      <c r="D13" s="20">
        <v>206</v>
      </c>
      <c r="E13" s="17">
        <v>233</v>
      </c>
      <c r="F13" s="17">
        <v>197</v>
      </c>
      <c r="G13" s="17">
        <v>96</v>
      </c>
      <c r="H13" s="17">
        <v>116</v>
      </c>
      <c r="I13" s="19">
        <v>848</v>
      </c>
    </row>
    <row r="14" spans="1:9" ht="15" customHeight="1">
      <c r="A14" s="30"/>
      <c r="B14" s="59"/>
      <c r="C14" s="344">
        <v>27</v>
      </c>
      <c r="D14" s="20">
        <v>172</v>
      </c>
      <c r="E14" s="17">
        <v>166</v>
      </c>
      <c r="F14" s="17">
        <v>171</v>
      </c>
      <c r="G14" s="17">
        <v>87</v>
      </c>
      <c r="H14" s="17">
        <v>95</v>
      </c>
      <c r="I14" s="19">
        <v>691</v>
      </c>
    </row>
    <row r="15" spans="1:9" s="133" customFormat="1" ht="15" customHeight="1">
      <c r="A15" s="30"/>
      <c r="B15" s="175"/>
      <c r="C15" s="266" t="s">
        <v>266</v>
      </c>
      <c r="D15" s="304">
        <v>149</v>
      </c>
      <c r="E15" s="17">
        <v>152</v>
      </c>
      <c r="F15" s="299">
        <v>129</v>
      </c>
      <c r="G15" s="17">
        <v>70</v>
      </c>
      <c r="H15" s="17">
        <v>62</v>
      </c>
      <c r="I15" s="19">
        <v>562</v>
      </c>
    </row>
    <row r="16" spans="1:9" ht="15" customHeight="1">
      <c r="A16" s="30"/>
      <c r="B16" s="128" t="s">
        <v>137</v>
      </c>
      <c r="C16" s="344" t="s">
        <v>267</v>
      </c>
      <c r="D16" s="131">
        <v>475</v>
      </c>
      <c r="E16" s="190">
        <v>503</v>
      </c>
      <c r="F16" s="117">
        <v>400</v>
      </c>
      <c r="G16" s="190">
        <v>272</v>
      </c>
      <c r="H16" s="190">
        <v>186</v>
      </c>
      <c r="I16" s="154">
        <v>1836</v>
      </c>
    </row>
    <row r="17" spans="1:9" ht="15" customHeight="1">
      <c r="A17" s="30"/>
      <c r="B17" s="96"/>
      <c r="C17" s="344">
        <v>22</v>
      </c>
      <c r="D17" s="131">
        <v>378</v>
      </c>
      <c r="E17" s="117">
        <v>401</v>
      </c>
      <c r="F17" s="117">
        <v>354</v>
      </c>
      <c r="G17" s="117">
        <v>211</v>
      </c>
      <c r="H17" s="117">
        <v>166</v>
      </c>
      <c r="I17" s="19">
        <v>1510</v>
      </c>
    </row>
    <row r="18" spans="1:9" ht="15" customHeight="1">
      <c r="A18" s="30"/>
      <c r="B18" s="178"/>
      <c r="C18" s="344">
        <v>27</v>
      </c>
      <c r="D18" s="131">
        <v>311</v>
      </c>
      <c r="E18" s="117">
        <v>336</v>
      </c>
      <c r="F18" s="117">
        <v>293</v>
      </c>
      <c r="G18" s="117">
        <v>179</v>
      </c>
      <c r="H18" s="117">
        <v>120</v>
      </c>
      <c r="I18" s="19">
        <v>1239</v>
      </c>
    </row>
    <row r="19" spans="1:9" s="133" customFormat="1" ht="15" customHeight="1">
      <c r="A19" s="30"/>
      <c r="B19" s="175"/>
      <c r="C19" s="266" t="s">
        <v>266</v>
      </c>
      <c r="D19" s="131">
        <v>230</v>
      </c>
      <c r="E19" s="117">
        <v>232</v>
      </c>
      <c r="F19" s="117">
        <v>224</v>
      </c>
      <c r="G19" s="321">
        <v>124</v>
      </c>
      <c r="H19" s="117">
        <v>90</v>
      </c>
      <c r="I19" s="19">
        <v>900</v>
      </c>
    </row>
    <row r="20" spans="1:9" ht="15" customHeight="1">
      <c r="A20" s="30"/>
      <c r="B20" s="128" t="s">
        <v>136</v>
      </c>
      <c r="C20" s="344" t="s">
        <v>267</v>
      </c>
      <c r="D20" s="191">
        <v>205</v>
      </c>
      <c r="E20" s="190">
        <v>283</v>
      </c>
      <c r="F20" s="190">
        <v>239</v>
      </c>
      <c r="G20" s="117">
        <v>163</v>
      </c>
      <c r="H20" s="190">
        <v>45</v>
      </c>
      <c r="I20" s="154">
        <v>935</v>
      </c>
    </row>
    <row r="21" spans="1:9" ht="15" customHeight="1">
      <c r="A21" s="30"/>
      <c r="B21" s="96"/>
      <c r="C21" s="344">
        <v>22</v>
      </c>
      <c r="D21" s="131">
        <v>147</v>
      </c>
      <c r="E21" s="117">
        <v>202</v>
      </c>
      <c r="F21" s="117">
        <v>186</v>
      </c>
      <c r="G21" s="117">
        <v>113</v>
      </c>
      <c r="H21" s="117">
        <v>38</v>
      </c>
      <c r="I21" s="19">
        <v>686</v>
      </c>
    </row>
    <row r="22" spans="1:9" ht="15" customHeight="1">
      <c r="A22" s="30"/>
      <c r="B22" s="178"/>
      <c r="C22" s="344">
        <v>27</v>
      </c>
      <c r="D22" s="131">
        <v>118</v>
      </c>
      <c r="E22" s="117">
        <v>167</v>
      </c>
      <c r="F22" s="117">
        <v>153</v>
      </c>
      <c r="G22" s="117">
        <v>90</v>
      </c>
      <c r="H22" s="117">
        <v>35</v>
      </c>
      <c r="I22" s="19">
        <v>563</v>
      </c>
    </row>
    <row r="23" spans="1:9" s="133" customFormat="1" ht="15" customHeight="1">
      <c r="A23" s="30"/>
      <c r="B23" s="30"/>
      <c r="C23" s="266" t="s">
        <v>266</v>
      </c>
      <c r="D23" s="131">
        <v>106</v>
      </c>
      <c r="E23" s="117">
        <v>125</v>
      </c>
      <c r="F23" s="321">
        <v>126</v>
      </c>
      <c r="G23" s="321">
        <v>81</v>
      </c>
      <c r="H23" s="321">
        <v>19</v>
      </c>
      <c r="I23" s="19">
        <v>457</v>
      </c>
    </row>
    <row r="24" spans="1:9" ht="15" customHeight="1">
      <c r="A24" s="30"/>
      <c r="B24" s="189" t="s">
        <v>135</v>
      </c>
      <c r="C24" s="344" t="s">
        <v>267</v>
      </c>
      <c r="D24" s="191">
        <v>66</v>
      </c>
      <c r="E24" s="190">
        <v>119</v>
      </c>
      <c r="F24" s="117">
        <v>99</v>
      </c>
      <c r="G24" s="117">
        <v>83</v>
      </c>
      <c r="H24" s="117">
        <v>12</v>
      </c>
      <c r="I24" s="154">
        <v>379</v>
      </c>
    </row>
    <row r="25" spans="1:9" ht="15" customHeight="1">
      <c r="A25" s="30"/>
      <c r="B25" s="96"/>
      <c r="C25" s="344">
        <v>22</v>
      </c>
      <c r="D25" s="131">
        <v>47</v>
      </c>
      <c r="E25" s="117">
        <v>84</v>
      </c>
      <c r="F25" s="117">
        <v>97</v>
      </c>
      <c r="G25" s="117">
        <v>61</v>
      </c>
      <c r="H25" s="117">
        <v>11</v>
      </c>
      <c r="I25" s="19">
        <v>300</v>
      </c>
    </row>
    <row r="26" spans="1:9" ht="15" customHeight="1">
      <c r="A26" s="30"/>
      <c r="B26" s="178"/>
      <c r="C26" s="344">
        <v>27</v>
      </c>
      <c r="D26" s="131">
        <v>35</v>
      </c>
      <c r="E26" s="117">
        <v>80</v>
      </c>
      <c r="F26" s="117">
        <v>74</v>
      </c>
      <c r="G26" s="117">
        <v>49</v>
      </c>
      <c r="H26" s="117">
        <v>5</v>
      </c>
      <c r="I26" s="19">
        <v>243</v>
      </c>
    </row>
    <row r="27" spans="1:9" s="133" customFormat="1" ht="15" customHeight="1">
      <c r="A27" s="30"/>
      <c r="B27" s="175"/>
      <c r="C27" s="266" t="s">
        <v>266</v>
      </c>
      <c r="D27" s="320">
        <v>36</v>
      </c>
      <c r="E27" s="321">
        <v>64</v>
      </c>
      <c r="F27" s="321">
        <v>69</v>
      </c>
      <c r="G27" s="117">
        <v>39</v>
      </c>
      <c r="H27" s="117">
        <v>3</v>
      </c>
      <c r="I27" s="19">
        <v>211</v>
      </c>
    </row>
    <row r="28" spans="1:9" ht="15" customHeight="1">
      <c r="A28" s="30"/>
      <c r="B28" s="128" t="s">
        <v>134</v>
      </c>
      <c r="C28" s="344" t="s">
        <v>267</v>
      </c>
      <c r="D28" s="131">
        <v>34</v>
      </c>
      <c r="E28" s="117">
        <v>81</v>
      </c>
      <c r="F28" s="117">
        <v>60</v>
      </c>
      <c r="G28" s="190">
        <v>59</v>
      </c>
      <c r="H28" s="190">
        <v>6</v>
      </c>
      <c r="I28" s="154">
        <v>240</v>
      </c>
    </row>
    <row r="29" spans="1:9" ht="15" customHeight="1">
      <c r="A29" s="30"/>
      <c r="B29" s="96"/>
      <c r="C29" s="344">
        <v>22</v>
      </c>
      <c r="D29" s="131">
        <v>25</v>
      </c>
      <c r="E29" s="117">
        <v>60</v>
      </c>
      <c r="F29" s="117">
        <v>55</v>
      </c>
      <c r="G29" s="117">
        <v>54</v>
      </c>
      <c r="H29" s="117">
        <v>9</v>
      </c>
      <c r="I29" s="19">
        <v>203</v>
      </c>
    </row>
    <row r="30" spans="1:9" ht="15" customHeight="1">
      <c r="A30" s="30"/>
      <c r="B30" s="178"/>
      <c r="C30" s="344">
        <v>27</v>
      </c>
      <c r="D30" s="131">
        <v>28</v>
      </c>
      <c r="E30" s="117">
        <v>51</v>
      </c>
      <c r="F30" s="117">
        <v>58</v>
      </c>
      <c r="G30" s="117">
        <v>42</v>
      </c>
      <c r="H30" s="117">
        <v>7</v>
      </c>
      <c r="I30" s="19">
        <v>186</v>
      </c>
    </row>
    <row r="31" spans="1:9" s="133" customFormat="1" ht="15" customHeight="1">
      <c r="A31" s="30"/>
      <c r="B31" s="30"/>
      <c r="C31" s="266" t="s">
        <v>266</v>
      </c>
      <c r="D31" s="320">
        <v>20</v>
      </c>
      <c r="E31" s="321">
        <v>47</v>
      </c>
      <c r="F31" s="117">
        <v>46</v>
      </c>
      <c r="G31" s="117">
        <v>38</v>
      </c>
      <c r="H31" s="117">
        <v>3</v>
      </c>
      <c r="I31" s="300">
        <v>154</v>
      </c>
    </row>
    <row r="32" spans="1:9" ht="15" customHeight="1">
      <c r="A32" s="30"/>
      <c r="B32" s="189" t="s">
        <v>133</v>
      </c>
      <c r="C32" s="344" t="s">
        <v>267</v>
      </c>
      <c r="D32" s="131">
        <v>16</v>
      </c>
      <c r="E32" s="117">
        <v>37</v>
      </c>
      <c r="F32" s="190">
        <v>21</v>
      </c>
      <c r="G32" s="190">
        <v>23</v>
      </c>
      <c r="H32" s="190">
        <v>4</v>
      </c>
      <c r="I32" s="19">
        <v>101</v>
      </c>
    </row>
    <row r="33" spans="1:9" ht="15" customHeight="1">
      <c r="A33" s="30"/>
      <c r="B33" s="96"/>
      <c r="C33" s="344">
        <v>22</v>
      </c>
      <c r="D33" s="131">
        <v>12</v>
      </c>
      <c r="E33" s="117">
        <v>26</v>
      </c>
      <c r="F33" s="117">
        <v>19</v>
      </c>
      <c r="G33" s="117">
        <v>14</v>
      </c>
      <c r="H33" s="117">
        <v>4</v>
      </c>
      <c r="I33" s="19">
        <v>75</v>
      </c>
    </row>
    <row r="34" spans="1:9" ht="15" customHeight="1">
      <c r="A34" s="30"/>
      <c r="B34" s="59"/>
      <c r="C34" s="344">
        <v>27</v>
      </c>
      <c r="D34" s="131">
        <v>11</v>
      </c>
      <c r="E34" s="117">
        <v>24</v>
      </c>
      <c r="F34" s="117">
        <v>18</v>
      </c>
      <c r="G34" s="117">
        <v>17</v>
      </c>
      <c r="H34" s="117">
        <v>3</v>
      </c>
      <c r="I34" s="19">
        <v>73</v>
      </c>
    </row>
    <row r="35" spans="1:9" s="133" customFormat="1" ht="15" customHeight="1">
      <c r="A35" s="30"/>
      <c r="B35" s="24"/>
      <c r="C35" s="266" t="s">
        <v>266</v>
      </c>
      <c r="D35" s="320">
        <v>10</v>
      </c>
      <c r="E35" s="117">
        <v>25</v>
      </c>
      <c r="F35" s="117">
        <v>19</v>
      </c>
      <c r="G35" s="117">
        <v>12</v>
      </c>
      <c r="H35" s="117">
        <v>3</v>
      </c>
      <c r="I35" s="19">
        <v>69</v>
      </c>
    </row>
    <row r="36" spans="1:9" ht="15" customHeight="1">
      <c r="A36" s="30"/>
      <c r="B36" s="189" t="s">
        <v>132</v>
      </c>
      <c r="C36" s="344" t="s">
        <v>267</v>
      </c>
      <c r="D36" s="20">
        <v>12</v>
      </c>
      <c r="E36" s="155">
        <v>26</v>
      </c>
      <c r="F36" s="155">
        <v>8</v>
      </c>
      <c r="G36" s="155">
        <v>10</v>
      </c>
      <c r="H36" s="174" t="s">
        <v>123</v>
      </c>
      <c r="I36" s="154">
        <v>56</v>
      </c>
    </row>
    <row r="37" spans="1:9" ht="15" customHeight="1">
      <c r="A37" s="30"/>
      <c r="B37" s="96"/>
      <c r="C37" s="344">
        <v>22</v>
      </c>
      <c r="D37" s="20">
        <v>12</v>
      </c>
      <c r="E37" s="17">
        <v>28</v>
      </c>
      <c r="F37" s="17">
        <v>11</v>
      </c>
      <c r="G37" s="17">
        <v>14</v>
      </c>
      <c r="H37" s="25" t="s">
        <v>122</v>
      </c>
      <c r="I37" s="19">
        <v>65</v>
      </c>
    </row>
    <row r="38" spans="1:9" ht="15" customHeight="1">
      <c r="A38" s="30"/>
      <c r="B38" s="178"/>
      <c r="C38" s="344">
        <v>27</v>
      </c>
      <c r="D38" s="20">
        <v>10</v>
      </c>
      <c r="E38" s="17">
        <v>19</v>
      </c>
      <c r="F38" s="17">
        <v>10</v>
      </c>
      <c r="G38" s="17">
        <v>7</v>
      </c>
      <c r="H38" s="25" t="s">
        <v>124</v>
      </c>
      <c r="I38" s="19">
        <v>46</v>
      </c>
    </row>
    <row r="39" spans="1:9" s="133" customFormat="1" ht="15" customHeight="1">
      <c r="A39" s="30"/>
      <c r="B39" s="30"/>
      <c r="C39" s="266" t="s">
        <v>266</v>
      </c>
      <c r="D39" s="20">
        <v>10</v>
      </c>
      <c r="E39" s="17">
        <v>13</v>
      </c>
      <c r="F39" s="299">
        <v>8</v>
      </c>
      <c r="G39" s="299">
        <v>7</v>
      </c>
      <c r="H39" s="25">
        <v>3</v>
      </c>
      <c r="I39" s="19">
        <v>41</v>
      </c>
    </row>
    <row r="40" spans="1:9" ht="15" customHeight="1">
      <c r="A40" s="30"/>
      <c r="B40" s="189" t="s">
        <v>131</v>
      </c>
      <c r="C40" s="344" t="s">
        <v>267</v>
      </c>
      <c r="D40" s="112">
        <v>5</v>
      </c>
      <c r="E40" s="155">
        <v>6</v>
      </c>
      <c r="F40" s="17">
        <v>3</v>
      </c>
      <c r="G40" s="17">
        <v>4</v>
      </c>
      <c r="H40" s="174" t="s">
        <v>122</v>
      </c>
      <c r="I40" s="154">
        <v>18</v>
      </c>
    </row>
    <row r="41" spans="1:9" ht="15" customHeight="1">
      <c r="A41" s="30"/>
      <c r="B41" s="96"/>
      <c r="C41" s="344">
        <v>22</v>
      </c>
      <c r="D41" s="20">
        <v>12</v>
      </c>
      <c r="E41" s="17">
        <v>10</v>
      </c>
      <c r="F41" s="17">
        <v>2</v>
      </c>
      <c r="G41" s="17">
        <v>5</v>
      </c>
      <c r="H41" s="17">
        <v>2</v>
      </c>
      <c r="I41" s="19">
        <v>31</v>
      </c>
    </row>
    <row r="42" spans="1:9" ht="15" customHeight="1">
      <c r="A42" s="30"/>
      <c r="B42" s="59"/>
      <c r="C42" s="344">
        <v>27</v>
      </c>
      <c r="D42" s="20">
        <v>14</v>
      </c>
      <c r="E42" s="17">
        <v>16</v>
      </c>
      <c r="F42" s="17">
        <v>5</v>
      </c>
      <c r="G42" s="17">
        <v>10</v>
      </c>
      <c r="H42" s="17">
        <v>3</v>
      </c>
      <c r="I42" s="19">
        <v>48</v>
      </c>
    </row>
    <row r="43" spans="1:9" s="133" customFormat="1" ht="15" customHeight="1">
      <c r="A43" s="30"/>
      <c r="B43" s="24"/>
      <c r="C43" s="266" t="s">
        <v>266</v>
      </c>
      <c r="D43" s="304">
        <v>14</v>
      </c>
      <c r="E43" s="17">
        <v>16</v>
      </c>
      <c r="F43" s="17">
        <v>9</v>
      </c>
      <c r="G43" s="17">
        <v>7</v>
      </c>
      <c r="H43" s="17">
        <v>3</v>
      </c>
      <c r="I43" s="19">
        <v>49</v>
      </c>
    </row>
    <row r="44" spans="1:9" ht="15" customHeight="1">
      <c r="A44" s="30"/>
      <c r="B44" s="189" t="s">
        <v>130</v>
      </c>
      <c r="C44" s="344" t="s">
        <v>267</v>
      </c>
      <c r="D44" s="25" t="s">
        <v>123</v>
      </c>
      <c r="E44" s="155">
        <v>2</v>
      </c>
      <c r="F44" s="155">
        <v>2</v>
      </c>
      <c r="G44" s="155">
        <v>1</v>
      </c>
      <c r="H44" s="174" t="s">
        <v>125</v>
      </c>
      <c r="I44" s="154">
        <v>5</v>
      </c>
    </row>
    <row r="45" spans="1:9" ht="15" customHeight="1">
      <c r="A45" s="30"/>
      <c r="B45" s="96"/>
      <c r="C45" s="344">
        <v>22</v>
      </c>
      <c r="D45" s="20">
        <v>6</v>
      </c>
      <c r="E45" s="17">
        <v>3</v>
      </c>
      <c r="F45" s="17">
        <v>1</v>
      </c>
      <c r="G45" s="17">
        <v>3</v>
      </c>
      <c r="H45" s="25" t="s">
        <v>125</v>
      </c>
      <c r="I45" s="19">
        <v>13</v>
      </c>
    </row>
    <row r="46" spans="1:9" ht="15" customHeight="1">
      <c r="A46" s="30"/>
      <c r="B46" s="178"/>
      <c r="C46" s="344">
        <v>27</v>
      </c>
      <c r="D46" s="20">
        <v>8</v>
      </c>
      <c r="E46" s="17">
        <v>5</v>
      </c>
      <c r="F46" s="17">
        <v>4</v>
      </c>
      <c r="G46" s="17">
        <v>3</v>
      </c>
      <c r="H46" s="17">
        <v>2</v>
      </c>
      <c r="I46" s="19">
        <v>22</v>
      </c>
    </row>
    <row r="47" spans="1:9" s="133" customFormat="1" ht="15" customHeight="1">
      <c r="A47" s="30"/>
      <c r="B47" s="30"/>
      <c r="C47" s="266" t="s">
        <v>266</v>
      </c>
      <c r="D47" s="304">
        <v>10</v>
      </c>
      <c r="E47" s="299">
        <v>10</v>
      </c>
      <c r="F47" s="17">
        <v>2</v>
      </c>
      <c r="G47" s="17">
        <v>5</v>
      </c>
      <c r="H47" s="299">
        <v>1</v>
      </c>
      <c r="I47" s="300">
        <v>28</v>
      </c>
    </row>
    <row r="48" spans="1:9" ht="15" customHeight="1">
      <c r="A48" s="30"/>
      <c r="B48" s="189" t="s">
        <v>129</v>
      </c>
      <c r="C48" s="344" t="s">
        <v>267</v>
      </c>
      <c r="D48" s="130">
        <v>2</v>
      </c>
      <c r="E48" s="25" t="s">
        <v>123</v>
      </c>
      <c r="F48" s="192">
        <v>1</v>
      </c>
      <c r="G48" s="174" t="s">
        <v>124</v>
      </c>
      <c r="H48" s="25" t="s">
        <v>122</v>
      </c>
      <c r="I48" s="19">
        <v>3</v>
      </c>
    </row>
    <row r="49" spans="1:9" ht="15" customHeight="1">
      <c r="A49" s="30"/>
      <c r="B49" s="96"/>
      <c r="C49" s="344">
        <v>22</v>
      </c>
      <c r="D49" s="130">
        <v>2</v>
      </c>
      <c r="E49" s="17">
        <v>3</v>
      </c>
      <c r="F49" s="129">
        <v>3</v>
      </c>
      <c r="G49" s="17">
        <v>5</v>
      </c>
      <c r="H49" s="25" t="s">
        <v>127</v>
      </c>
      <c r="I49" s="19">
        <v>13</v>
      </c>
    </row>
    <row r="50" spans="1:9" ht="15" customHeight="1">
      <c r="A50" s="30"/>
      <c r="B50" s="59"/>
      <c r="C50" s="344">
        <v>27</v>
      </c>
      <c r="D50" s="130">
        <v>2</v>
      </c>
      <c r="E50" s="17">
        <v>1</v>
      </c>
      <c r="F50" s="129">
        <v>3</v>
      </c>
      <c r="G50" s="17">
        <v>5</v>
      </c>
      <c r="H50" s="25" t="s">
        <v>122</v>
      </c>
      <c r="I50" s="19">
        <v>11</v>
      </c>
    </row>
    <row r="51" spans="1:9" s="133" customFormat="1" ht="15" customHeight="1">
      <c r="A51" s="30"/>
      <c r="B51" s="175"/>
      <c r="C51" s="266" t="s">
        <v>266</v>
      </c>
      <c r="D51" s="129">
        <v>2</v>
      </c>
      <c r="E51" s="17">
        <v>2</v>
      </c>
      <c r="F51" s="129">
        <v>3</v>
      </c>
      <c r="G51" s="299">
        <v>6</v>
      </c>
      <c r="H51" s="25">
        <v>1</v>
      </c>
      <c r="I51" s="19">
        <v>14</v>
      </c>
    </row>
    <row r="52" spans="1:9" ht="15" customHeight="1">
      <c r="A52" s="30"/>
      <c r="B52" s="128" t="s">
        <v>128</v>
      </c>
      <c r="C52" s="344" t="s">
        <v>267</v>
      </c>
      <c r="D52" s="193" t="s">
        <v>122</v>
      </c>
      <c r="E52" s="174" t="s">
        <v>127</v>
      </c>
      <c r="F52" s="174" t="s">
        <v>124</v>
      </c>
      <c r="G52" s="25" t="s">
        <v>122</v>
      </c>
      <c r="H52" s="174" t="s">
        <v>122</v>
      </c>
      <c r="I52" s="227" t="s">
        <v>0</v>
      </c>
    </row>
    <row r="53" spans="1:9" ht="15" customHeight="1">
      <c r="A53" s="30"/>
      <c r="B53" s="96"/>
      <c r="C53" s="344">
        <v>22</v>
      </c>
      <c r="D53" s="20">
        <v>1</v>
      </c>
      <c r="E53" s="17">
        <v>1</v>
      </c>
      <c r="F53" s="17">
        <v>1</v>
      </c>
      <c r="G53" s="25" t="s">
        <v>122</v>
      </c>
      <c r="H53" s="25" t="s">
        <v>122</v>
      </c>
      <c r="I53" s="19">
        <v>3</v>
      </c>
    </row>
    <row r="54" spans="1:9" ht="15" customHeight="1">
      <c r="A54" s="30"/>
      <c r="B54" s="59"/>
      <c r="C54" s="344">
        <v>27</v>
      </c>
      <c r="D54" s="20">
        <v>1</v>
      </c>
      <c r="E54" s="17">
        <v>3</v>
      </c>
      <c r="F54" s="17">
        <v>1</v>
      </c>
      <c r="G54" s="17">
        <v>1</v>
      </c>
      <c r="H54" s="25" t="s">
        <v>125</v>
      </c>
      <c r="I54" s="19">
        <v>6</v>
      </c>
    </row>
    <row r="55" spans="1:9" s="133" customFormat="1" ht="15" customHeight="1">
      <c r="A55" s="30"/>
      <c r="B55" s="24"/>
      <c r="C55" s="266" t="s">
        <v>266</v>
      </c>
      <c r="D55" s="304">
        <v>1</v>
      </c>
      <c r="E55" s="299">
        <v>1</v>
      </c>
      <c r="F55" s="299">
        <v>2</v>
      </c>
      <c r="G55" s="17">
        <v>1</v>
      </c>
      <c r="H55" s="298" t="s">
        <v>122</v>
      </c>
      <c r="I55" s="300">
        <v>5</v>
      </c>
    </row>
    <row r="56" spans="1:9" ht="15" customHeight="1">
      <c r="A56" s="30"/>
      <c r="B56" s="194" t="s">
        <v>126</v>
      </c>
      <c r="C56" s="344" t="s">
        <v>267</v>
      </c>
      <c r="D56" s="25" t="s">
        <v>122</v>
      </c>
      <c r="E56" s="17">
        <v>1</v>
      </c>
      <c r="F56" s="25" t="s">
        <v>122</v>
      </c>
      <c r="G56" s="174" t="s">
        <v>122</v>
      </c>
      <c r="H56" s="25" t="s">
        <v>122</v>
      </c>
      <c r="I56" s="19">
        <v>1</v>
      </c>
    </row>
    <row r="57" spans="1:9" ht="15" customHeight="1">
      <c r="A57" s="30"/>
      <c r="B57" s="21"/>
      <c r="C57" s="344">
        <v>22</v>
      </c>
      <c r="D57" s="127" t="s">
        <v>124</v>
      </c>
      <c r="E57" s="17">
        <v>1</v>
      </c>
      <c r="F57" s="25" t="s">
        <v>124</v>
      </c>
      <c r="G57" s="25" t="s">
        <v>125</v>
      </c>
      <c r="H57" s="25" t="s">
        <v>122</v>
      </c>
      <c r="I57" s="19">
        <v>1</v>
      </c>
    </row>
    <row r="58" spans="1:9" ht="15" customHeight="1">
      <c r="A58" s="188"/>
      <c r="B58" s="177"/>
      <c r="C58" s="344">
        <v>27</v>
      </c>
      <c r="D58" s="127" t="s">
        <v>124</v>
      </c>
      <c r="E58" s="17">
        <v>1</v>
      </c>
      <c r="F58" s="25" t="s">
        <v>122</v>
      </c>
      <c r="G58" s="25" t="s">
        <v>123</v>
      </c>
      <c r="H58" s="25" t="s">
        <v>122</v>
      </c>
      <c r="I58" s="19">
        <v>1</v>
      </c>
    </row>
    <row r="59" spans="1:10" s="133" customFormat="1" ht="15" customHeight="1">
      <c r="A59" s="260"/>
      <c r="B59" s="266"/>
      <c r="C59" s="266" t="s">
        <v>266</v>
      </c>
      <c r="D59" s="127" t="s">
        <v>122</v>
      </c>
      <c r="E59" s="299">
        <v>1</v>
      </c>
      <c r="F59" s="298" t="s">
        <v>122</v>
      </c>
      <c r="G59" s="298" t="s">
        <v>122</v>
      </c>
      <c r="H59" s="25" t="s">
        <v>122</v>
      </c>
      <c r="I59" s="17">
        <v>1</v>
      </c>
      <c r="J59" s="336"/>
    </row>
    <row r="60" spans="1:9" ht="15" customHeight="1">
      <c r="A60" s="126" t="s">
        <v>121</v>
      </c>
      <c r="B60" s="126"/>
      <c r="C60" s="195"/>
      <c r="D60" s="195"/>
      <c r="E60" s="126"/>
      <c r="F60" s="126"/>
      <c r="G60" s="126"/>
      <c r="H60" s="195"/>
      <c r="I60" s="195"/>
    </row>
  </sheetData>
  <sheetProtection/>
  <mergeCells count="1">
    <mergeCell ref="A4:B4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4.8515625" style="1" customWidth="1"/>
    <col min="2" max="2" width="6.140625" style="1" customWidth="1"/>
    <col min="3" max="3" width="8.421875" style="1" bestFit="1" customWidth="1"/>
    <col min="4" max="4" width="14.140625" style="1" bestFit="1" customWidth="1"/>
    <col min="5" max="5" width="9.421875" style="1" customWidth="1"/>
    <col min="6" max="16384" width="9.00390625" style="1" customWidth="1"/>
  </cols>
  <sheetData>
    <row r="1" spans="1:11" ht="15">
      <c r="A1" s="138" t="s">
        <v>151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>
      <c r="A2" s="15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>
      <c r="A3" s="38" t="s">
        <v>56</v>
      </c>
      <c r="B3" s="15"/>
      <c r="C3" s="15"/>
      <c r="D3" s="15"/>
      <c r="E3" s="15"/>
      <c r="F3" s="15"/>
      <c r="G3" s="15"/>
      <c r="H3" s="15"/>
      <c r="I3" s="15"/>
      <c r="K3" s="105" t="s">
        <v>91</v>
      </c>
    </row>
    <row r="4" spans="1:11" ht="15">
      <c r="A4" s="36"/>
      <c r="B4" s="35"/>
      <c r="C4" s="35"/>
      <c r="D4" s="35" t="s">
        <v>55</v>
      </c>
      <c r="E4" s="33" t="s">
        <v>32</v>
      </c>
      <c r="F4" s="33" t="s">
        <v>31</v>
      </c>
      <c r="G4" s="33" t="s">
        <v>30</v>
      </c>
      <c r="H4" s="33" t="s">
        <v>29</v>
      </c>
      <c r="I4" s="33" t="s">
        <v>28</v>
      </c>
      <c r="J4" s="33" t="s">
        <v>27</v>
      </c>
      <c r="K4" s="33" t="s">
        <v>90</v>
      </c>
    </row>
    <row r="5" spans="1:11" ht="15">
      <c r="A5" s="24" t="s">
        <v>89</v>
      </c>
      <c r="B5" s="14"/>
      <c r="C5" s="14"/>
      <c r="D5" s="14"/>
      <c r="E5" s="344" t="s">
        <v>267</v>
      </c>
      <c r="F5" s="28">
        <v>1124</v>
      </c>
      <c r="G5" s="16">
        <v>1357</v>
      </c>
      <c r="H5" s="16">
        <v>1038</v>
      </c>
      <c r="I5" s="16">
        <v>742</v>
      </c>
      <c r="J5" s="16">
        <v>423</v>
      </c>
      <c r="K5" s="27">
        <v>4684</v>
      </c>
    </row>
    <row r="6" spans="1:11" ht="15">
      <c r="A6" s="24"/>
      <c r="B6" s="15"/>
      <c r="C6" s="15"/>
      <c r="D6" s="15"/>
      <c r="E6" s="344">
        <v>22</v>
      </c>
      <c r="F6" s="28">
        <v>854</v>
      </c>
      <c r="G6" s="16">
        <v>1066</v>
      </c>
      <c r="H6" s="16">
        <v>938</v>
      </c>
      <c r="I6" s="16">
        <v>592</v>
      </c>
      <c r="J6" s="16">
        <v>350</v>
      </c>
      <c r="K6" s="27">
        <v>3800</v>
      </c>
    </row>
    <row r="7" spans="1:11" ht="15">
      <c r="A7" s="24"/>
      <c r="B7" s="15"/>
      <c r="C7" s="15"/>
      <c r="D7" s="15"/>
      <c r="E7" s="344">
        <v>27</v>
      </c>
      <c r="F7" s="28">
        <v>720</v>
      </c>
      <c r="G7" s="16">
        <v>888</v>
      </c>
      <c r="H7" s="16">
        <v>820</v>
      </c>
      <c r="I7" s="16">
        <v>510</v>
      </c>
      <c r="J7" s="16">
        <v>276</v>
      </c>
      <c r="K7" s="52">
        <v>3214</v>
      </c>
    </row>
    <row r="8" spans="1:11" s="133" customFormat="1" ht="15">
      <c r="A8" s="24"/>
      <c r="B8" s="15"/>
      <c r="C8" s="15"/>
      <c r="D8" s="15"/>
      <c r="E8" s="266" t="s">
        <v>266</v>
      </c>
      <c r="F8" s="28">
        <v>600</v>
      </c>
      <c r="G8" s="16">
        <v>708</v>
      </c>
      <c r="H8" s="16">
        <v>669</v>
      </c>
      <c r="I8" s="16">
        <v>401</v>
      </c>
      <c r="J8" s="16">
        <v>195</v>
      </c>
      <c r="K8" s="322">
        <v>2573</v>
      </c>
    </row>
    <row r="9" spans="1:11" ht="15">
      <c r="A9" s="30"/>
      <c r="B9" s="26" t="s">
        <v>88</v>
      </c>
      <c r="C9" s="104"/>
      <c r="D9" s="104"/>
      <c r="E9" s="344" t="s">
        <v>267</v>
      </c>
      <c r="F9" s="215">
        <v>1065</v>
      </c>
      <c r="G9" s="216">
        <v>1270</v>
      </c>
      <c r="H9" s="216">
        <v>966</v>
      </c>
      <c r="I9" s="216">
        <v>720</v>
      </c>
      <c r="J9" s="216">
        <v>377</v>
      </c>
      <c r="K9" s="27">
        <v>4398</v>
      </c>
    </row>
    <row r="10" spans="1:11" ht="15">
      <c r="A10" s="30"/>
      <c r="B10" s="96"/>
      <c r="C10" s="14"/>
      <c r="D10" s="14"/>
      <c r="E10" s="344">
        <v>22</v>
      </c>
      <c r="F10" s="28">
        <v>807</v>
      </c>
      <c r="G10" s="16">
        <v>992</v>
      </c>
      <c r="H10" s="16">
        <v>903</v>
      </c>
      <c r="I10" s="16">
        <v>558</v>
      </c>
      <c r="J10" s="16">
        <v>320</v>
      </c>
      <c r="K10" s="27">
        <v>3580</v>
      </c>
    </row>
    <row r="11" spans="1:11" ht="15">
      <c r="A11" s="30"/>
      <c r="B11" s="96"/>
      <c r="C11" s="14"/>
      <c r="D11" s="14"/>
      <c r="E11" s="344">
        <v>27</v>
      </c>
      <c r="F11" s="28">
        <v>684</v>
      </c>
      <c r="G11" s="16">
        <v>818</v>
      </c>
      <c r="H11" s="16">
        <v>779</v>
      </c>
      <c r="I11" s="16">
        <v>482</v>
      </c>
      <c r="J11" s="16">
        <v>250</v>
      </c>
      <c r="K11" s="52">
        <v>3013</v>
      </c>
    </row>
    <row r="12" spans="1:11" s="133" customFormat="1" ht="15">
      <c r="A12" s="30"/>
      <c r="B12" s="24"/>
      <c r="C12" s="38"/>
      <c r="D12" s="38"/>
      <c r="E12" s="266" t="s">
        <v>266</v>
      </c>
      <c r="F12" s="313">
        <v>556</v>
      </c>
      <c r="G12" s="16">
        <v>650</v>
      </c>
      <c r="H12" s="16">
        <v>640</v>
      </c>
      <c r="I12" s="16">
        <v>376</v>
      </c>
      <c r="J12" s="308">
        <v>177</v>
      </c>
      <c r="K12" s="52">
        <v>2399</v>
      </c>
    </row>
    <row r="13" spans="1:11" ht="15">
      <c r="A13" s="30"/>
      <c r="B13" s="24"/>
      <c r="C13" s="26" t="s">
        <v>82</v>
      </c>
      <c r="D13" s="103"/>
      <c r="E13" s="344" t="s">
        <v>267</v>
      </c>
      <c r="F13" s="95">
        <v>94.8</v>
      </c>
      <c r="G13" s="217">
        <v>93.6</v>
      </c>
      <c r="H13" s="217">
        <v>93.1</v>
      </c>
      <c r="I13" s="217">
        <v>97</v>
      </c>
      <c r="J13" s="92">
        <v>89.1</v>
      </c>
      <c r="K13" s="218">
        <v>93.8941076003416</v>
      </c>
    </row>
    <row r="14" spans="1:11" ht="15">
      <c r="A14" s="24"/>
      <c r="B14" s="24"/>
      <c r="C14" s="96"/>
      <c r="D14" s="102"/>
      <c r="E14" s="344">
        <v>22</v>
      </c>
      <c r="F14" s="95">
        <v>94.5</v>
      </c>
      <c r="G14" s="92">
        <v>93.1</v>
      </c>
      <c r="H14" s="92">
        <v>96.3</v>
      </c>
      <c r="I14" s="92">
        <v>94.3</v>
      </c>
      <c r="J14" s="92">
        <v>91.4</v>
      </c>
      <c r="K14" s="94">
        <v>94.21052631578948</v>
      </c>
    </row>
    <row r="15" spans="1:11" ht="15">
      <c r="A15" s="24"/>
      <c r="B15" s="24"/>
      <c r="C15" s="185"/>
      <c r="D15" s="186"/>
      <c r="E15" s="344">
        <v>27</v>
      </c>
      <c r="F15" s="95">
        <v>95</v>
      </c>
      <c r="G15" s="92">
        <v>92.11711711711712</v>
      </c>
      <c r="H15" s="92">
        <v>95</v>
      </c>
      <c r="I15" s="92">
        <v>94.50980392156862</v>
      </c>
      <c r="J15" s="92">
        <v>90.57971014492753</v>
      </c>
      <c r="K15" s="98">
        <v>93.74611076540137</v>
      </c>
    </row>
    <row r="16" spans="1:11" s="133" customFormat="1" ht="15">
      <c r="A16" s="24"/>
      <c r="B16" s="24"/>
      <c r="C16" s="305"/>
      <c r="D16" s="124"/>
      <c r="E16" s="266" t="s">
        <v>266</v>
      </c>
      <c r="F16" s="339" t="s">
        <v>254</v>
      </c>
      <c r="G16" s="92" t="s">
        <v>254</v>
      </c>
      <c r="H16" s="92" t="s">
        <v>254</v>
      </c>
      <c r="I16" s="340" t="s">
        <v>254</v>
      </c>
      <c r="J16" s="92" t="s">
        <v>254</v>
      </c>
      <c r="K16" s="98" t="s">
        <v>254</v>
      </c>
    </row>
    <row r="17" spans="1:11" ht="15">
      <c r="A17" s="24"/>
      <c r="B17" s="30"/>
      <c r="C17" s="435" t="s">
        <v>87</v>
      </c>
      <c r="D17" s="60" t="s">
        <v>83</v>
      </c>
      <c r="E17" s="344" t="s">
        <v>267</v>
      </c>
      <c r="F17" s="28">
        <v>782</v>
      </c>
      <c r="G17" s="216">
        <v>1071</v>
      </c>
      <c r="H17" s="216">
        <v>726</v>
      </c>
      <c r="I17" s="16">
        <v>482</v>
      </c>
      <c r="J17" s="216">
        <v>338</v>
      </c>
      <c r="K17" s="219">
        <v>3399</v>
      </c>
    </row>
    <row r="18" spans="1:11" ht="15">
      <c r="A18" s="24"/>
      <c r="B18" s="30"/>
      <c r="C18" s="436"/>
      <c r="D18" s="59"/>
      <c r="E18" s="344">
        <v>22</v>
      </c>
      <c r="F18" s="28">
        <v>647</v>
      </c>
      <c r="G18" s="16">
        <v>842</v>
      </c>
      <c r="H18" s="16">
        <v>686</v>
      </c>
      <c r="I18" s="16">
        <v>356</v>
      </c>
      <c r="J18" s="16">
        <v>266</v>
      </c>
      <c r="K18" s="27">
        <v>2797</v>
      </c>
    </row>
    <row r="19" spans="1:11" ht="15">
      <c r="A19" s="24"/>
      <c r="B19" s="30"/>
      <c r="C19" s="436"/>
      <c r="D19" s="59"/>
      <c r="E19" s="344">
        <v>27</v>
      </c>
      <c r="F19" s="28">
        <v>575</v>
      </c>
      <c r="G19" s="16">
        <v>646</v>
      </c>
      <c r="H19" s="16">
        <v>634</v>
      </c>
      <c r="I19" s="16">
        <v>325</v>
      </c>
      <c r="J19" s="16">
        <v>212</v>
      </c>
      <c r="K19" s="52">
        <v>2392</v>
      </c>
    </row>
    <row r="20" spans="1:11" s="133" customFormat="1" ht="15">
      <c r="A20" s="24"/>
      <c r="B20" s="30"/>
      <c r="C20" s="436"/>
      <c r="D20" s="175"/>
      <c r="E20" s="266" t="s">
        <v>266</v>
      </c>
      <c r="F20" s="313" t="s">
        <v>254</v>
      </c>
      <c r="G20" s="16" t="s">
        <v>254</v>
      </c>
      <c r="H20" s="16" t="s">
        <v>254</v>
      </c>
      <c r="I20" s="16" t="s">
        <v>254</v>
      </c>
      <c r="J20" s="308" t="s">
        <v>254</v>
      </c>
      <c r="K20" s="52" t="s">
        <v>254</v>
      </c>
    </row>
    <row r="21" spans="1:11" ht="15">
      <c r="A21" s="24"/>
      <c r="B21" s="30"/>
      <c r="C21" s="436"/>
      <c r="D21" s="60" t="s">
        <v>82</v>
      </c>
      <c r="E21" s="344" t="s">
        <v>267</v>
      </c>
      <c r="F21" s="95">
        <v>69.6</v>
      </c>
      <c r="G21" s="217">
        <v>78.9</v>
      </c>
      <c r="H21" s="217">
        <v>69.9</v>
      </c>
      <c r="I21" s="217">
        <v>65</v>
      </c>
      <c r="J21" s="92">
        <v>79.9</v>
      </c>
      <c r="K21" s="218">
        <v>72.5661827497865</v>
      </c>
    </row>
    <row r="22" spans="1:11" ht="15">
      <c r="A22" s="24"/>
      <c r="B22" s="30"/>
      <c r="C22" s="436"/>
      <c r="D22" s="59"/>
      <c r="E22" s="344">
        <v>22</v>
      </c>
      <c r="F22" s="95">
        <v>75.8</v>
      </c>
      <c r="G22" s="92">
        <v>79</v>
      </c>
      <c r="H22" s="92">
        <v>73.1</v>
      </c>
      <c r="I22" s="92">
        <v>60.1</v>
      </c>
      <c r="J22" s="92">
        <v>76</v>
      </c>
      <c r="K22" s="94">
        <v>73.60526315789474</v>
      </c>
    </row>
    <row r="23" spans="1:11" ht="15">
      <c r="A23" s="24"/>
      <c r="B23" s="30"/>
      <c r="C23" s="436"/>
      <c r="D23" s="59"/>
      <c r="E23" s="344">
        <v>27</v>
      </c>
      <c r="F23" s="95">
        <v>79.86111111111111</v>
      </c>
      <c r="G23" s="92">
        <v>72.74774774774775</v>
      </c>
      <c r="H23" s="92">
        <v>77.3170731707317</v>
      </c>
      <c r="I23" s="92">
        <v>63.725490196078425</v>
      </c>
      <c r="J23" s="92">
        <v>76.81159420289855</v>
      </c>
      <c r="K23" s="98">
        <v>74.42439327940261</v>
      </c>
    </row>
    <row r="24" spans="1:11" s="133" customFormat="1" ht="15">
      <c r="A24" s="24"/>
      <c r="B24" s="30"/>
      <c r="C24" s="99"/>
      <c r="D24" s="175"/>
      <c r="E24" s="266" t="s">
        <v>266</v>
      </c>
      <c r="F24" s="339" t="s">
        <v>254</v>
      </c>
      <c r="G24" s="340" t="s">
        <v>254</v>
      </c>
      <c r="H24" s="340" t="s">
        <v>254</v>
      </c>
      <c r="I24" s="340" t="s">
        <v>254</v>
      </c>
      <c r="J24" s="92" t="s">
        <v>254</v>
      </c>
      <c r="K24" s="98" t="s">
        <v>254</v>
      </c>
    </row>
    <row r="25" spans="1:11" ht="15">
      <c r="A25" s="24"/>
      <c r="B25" s="30"/>
      <c r="C25" s="431" t="s">
        <v>86</v>
      </c>
      <c r="D25" s="60" t="s">
        <v>83</v>
      </c>
      <c r="E25" s="344" t="s">
        <v>267</v>
      </c>
      <c r="F25" s="28">
        <v>247</v>
      </c>
      <c r="G25" s="16">
        <v>154</v>
      </c>
      <c r="H25" s="16">
        <v>204</v>
      </c>
      <c r="I25" s="16">
        <v>171</v>
      </c>
      <c r="J25" s="216">
        <v>31</v>
      </c>
      <c r="K25" s="219">
        <v>807</v>
      </c>
    </row>
    <row r="26" spans="1:11" ht="15">
      <c r="A26" s="24"/>
      <c r="B26" s="30"/>
      <c r="C26" s="418"/>
      <c r="D26" s="59"/>
      <c r="E26" s="344">
        <v>22</v>
      </c>
      <c r="F26" s="28">
        <v>134</v>
      </c>
      <c r="G26" s="16">
        <v>114</v>
      </c>
      <c r="H26" s="16">
        <v>179</v>
      </c>
      <c r="I26" s="16">
        <v>148</v>
      </c>
      <c r="J26" s="16">
        <v>34</v>
      </c>
      <c r="K26" s="27">
        <v>609</v>
      </c>
    </row>
    <row r="27" spans="1:11" ht="15">
      <c r="A27" s="24"/>
      <c r="B27" s="30"/>
      <c r="C27" s="418"/>
      <c r="D27" s="59"/>
      <c r="E27" s="344">
        <v>27</v>
      </c>
      <c r="F27" s="28">
        <v>87</v>
      </c>
      <c r="G27" s="16">
        <v>134</v>
      </c>
      <c r="H27" s="16">
        <v>117</v>
      </c>
      <c r="I27" s="16">
        <v>124</v>
      </c>
      <c r="J27" s="16">
        <v>20</v>
      </c>
      <c r="K27" s="52">
        <v>482</v>
      </c>
    </row>
    <row r="28" spans="1:11" s="133" customFormat="1" ht="15">
      <c r="A28" s="24"/>
      <c r="B28" s="30"/>
      <c r="C28" s="418"/>
      <c r="D28" s="30"/>
      <c r="E28" s="266" t="s">
        <v>266</v>
      </c>
      <c r="F28" s="28" t="s">
        <v>254</v>
      </c>
      <c r="G28" s="16" t="s">
        <v>254</v>
      </c>
      <c r="H28" s="16" t="s">
        <v>254</v>
      </c>
      <c r="I28" s="16" t="s">
        <v>254</v>
      </c>
      <c r="J28" s="16" t="s">
        <v>254</v>
      </c>
      <c r="K28" s="52" t="s">
        <v>254</v>
      </c>
    </row>
    <row r="29" spans="1:11" ht="15">
      <c r="A29" s="24"/>
      <c r="B29" s="30"/>
      <c r="C29" s="418"/>
      <c r="D29" s="60" t="s">
        <v>82</v>
      </c>
      <c r="E29" s="344" t="s">
        <v>267</v>
      </c>
      <c r="F29" s="220">
        <v>22</v>
      </c>
      <c r="G29" s="217">
        <v>11.3</v>
      </c>
      <c r="H29" s="217">
        <v>19.7</v>
      </c>
      <c r="I29" s="217">
        <v>23</v>
      </c>
      <c r="J29" s="217">
        <v>7.3</v>
      </c>
      <c r="K29" s="218">
        <v>17.228864218616565</v>
      </c>
    </row>
    <row r="30" spans="1:11" ht="15">
      <c r="A30" s="24"/>
      <c r="B30" s="30"/>
      <c r="C30" s="418"/>
      <c r="D30" s="59"/>
      <c r="E30" s="344">
        <v>22</v>
      </c>
      <c r="F30" s="95">
        <v>15.7</v>
      </c>
      <c r="G30" s="92">
        <v>10.7</v>
      </c>
      <c r="H30" s="92">
        <v>19.1</v>
      </c>
      <c r="I30" s="92">
        <v>25</v>
      </c>
      <c r="J30" s="92">
        <v>9.7</v>
      </c>
      <c r="K30" s="94">
        <v>16.02631578947368</v>
      </c>
    </row>
    <row r="31" spans="1:11" ht="15">
      <c r="A31" s="24"/>
      <c r="B31" s="30"/>
      <c r="C31" s="418"/>
      <c r="D31" s="59"/>
      <c r="E31" s="344">
        <v>27</v>
      </c>
      <c r="F31" s="95">
        <v>12.083333333333334</v>
      </c>
      <c r="G31" s="92">
        <v>15.090090090090092</v>
      </c>
      <c r="H31" s="92">
        <v>14.268292682926829</v>
      </c>
      <c r="I31" s="92">
        <v>24.313725490196077</v>
      </c>
      <c r="J31" s="92">
        <v>7.246376811594203</v>
      </c>
      <c r="K31" s="98">
        <v>14.996888612321097</v>
      </c>
    </row>
    <row r="32" spans="1:11" s="133" customFormat="1" ht="15">
      <c r="A32" s="24"/>
      <c r="B32" s="30"/>
      <c r="C32" s="333"/>
      <c r="D32" s="175"/>
      <c r="E32" s="266" t="s">
        <v>266</v>
      </c>
      <c r="F32" s="95" t="s">
        <v>254</v>
      </c>
      <c r="G32" s="340" t="s">
        <v>254</v>
      </c>
      <c r="H32" s="340" t="s">
        <v>254</v>
      </c>
      <c r="I32" s="340" t="s">
        <v>254</v>
      </c>
      <c r="J32" s="92" t="s">
        <v>254</v>
      </c>
      <c r="K32" s="98" t="s">
        <v>254</v>
      </c>
    </row>
    <row r="33" spans="1:11" ht="15">
      <c r="A33" s="24"/>
      <c r="B33" s="30"/>
      <c r="C33" s="435" t="s">
        <v>85</v>
      </c>
      <c r="D33" s="60" t="s">
        <v>83</v>
      </c>
      <c r="E33" s="344" t="s">
        <v>267</v>
      </c>
      <c r="F33" s="215">
        <v>36</v>
      </c>
      <c r="G33" s="16">
        <v>45</v>
      </c>
      <c r="H33" s="16">
        <v>36</v>
      </c>
      <c r="I33" s="16">
        <v>67</v>
      </c>
      <c r="J33" s="216">
        <v>8</v>
      </c>
      <c r="K33" s="219">
        <v>192</v>
      </c>
    </row>
    <row r="34" spans="1:11" ht="15">
      <c r="A34" s="24"/>
      <c r="B34" s="30"/>
      <c r="C34" s="436"/>
      <c r="D34" s="59"/>
      <c r="E34" s="344">
        <v>22</v>
      </c>
      <c r="F34" s="28">
        <v>26</v>
      </c>
      <c r="G34" s="16">
        <v>36</v>
      </c>
      <c r="H34" s="16">
        <v>38</v>
      </c>
      <c r="I34" s="16">
        <v>54</v>
      </c>
      <c r="J34" s="16">
        <v>20</v>
      </c>
      <c r="K34" s="27">
        <v>174</v>
      </c>
    </row>
    <row r="35" spans="1:11" ht="15">
      <c r="A35" s="24"/>
      <c r="B35" s="30"/>
      <c r="C35" s="436"/>
      <c r="D35" s="59"/>
      <c r="E35" s="344">
        <v>27</v>
      </c>
      <c r="F35" s="28">
        <v>22</v>
      </c>
      <c r="G35" s="16">
        <v>38</v>
      </c>
      <c r="H35" s="16">
        <v>28</v>
      </c>
      <c r="I35" s="16">
        <v>33</v>
      </c>
      <c r="J35" s="16">
        <v>18</v>
      </c>
      <c r="K35" s="52">
        <v>139</v>
      </c>
    </row>
    <row r="36" spans="1:11" s="133" customFormat="1" ht="15">
      <c r="A36" s="24"/>
      <c r="B36" s="30"/>
      <c r="C36" s="436"/>
      <c r="D36" s="175"/>
      <c r="E36" s="266" t="s">
        <v>266</v>
      </c>
      <c r="F36" s="28" t="s">
        <v>254</v>
      </c>
      <c r="G36" s="16" t="s">
        <v>254</v>
      </c>
      <c r="H36" s="308" t="s">
        <v>254</v>
      </c>
      <c r="I36" s="308" t="s">
        <v>254</v>
      </c>
      <c r="J36" s="308" t="s">
        <v>254</v>
      </c>
      <c r="K36" s="322" t="s">
        <v>254</v>
      </c>
    </row>
    <row r="37" spans="1:11" ht="15">
      <c r="A37" s="24"/>
      <c r="B37" s="30"/>
      <c r="C37" s="436"/>
      <c r="D37" s="60" t="s">
        <v>82</v>
      </c>
      <c r="E37" s="344" t="s">
        <v>267</v>
      </c>
      <c r="F37" s="220">
        <v>3.2</v>
      </c>
      <c r="G37" s="217">
        <v>3.3</v>
      </c>
      <c r="H37" s="92">
        <v>3.5</v>
      </c>
      <c r="I37" s="92">
        <v>9</v>
      </c>
      <c r="J37" s="92">
        <v>1.9</v>
      </c>
      <c r="K37" s="94">
        <v>4.0990606319385146</v>
      </c>
    </row>
    <row r="38" spans="1:11" ht="15">
      <c r="A38" s="24"/>
      <c r="B38" s="30"/>
      <c r="C38" s="436"/>
      <c r="D38" s="59"/>
      <c r="E38" s="344">
        <v>22</v>
      </c>
      <c r="F38" s="95">
        <v>3</v>
      </c>
      <c r="G38" s="92">
        <v>3.4</v>
      </c>
      <c r="H38" s="92">
        <v>4.1</v>
      </c>
      <c r="I38" s="92">
        <v>9.2</v>
      </c>
      <c r="J38" s="92">
        <v>5.7</v>
      </c>
      <c r="K38" s="94">
        <v>4.578947368421052</v>
      </c>
    </row>
    <row r="39" spans="1:11" ht="15">
      <c r="A39" s="24"/>
      <c r="B39" s="30"/>
      <c r="C39" s="436"/>
      <c r="D39" s="59"/>
      <c r="E39" s="344">
        <v>27</v>
      </c>
      <c r="F39" s="95">
        <v>3.0555555555555554</v>
      </c>
      <c r="G39" s="92">
        <v>4.2792792792792795</v>
      </c>
      <c r="H39" s="92">
        <v>3.414634146341464</v>
      </c>
      <c r="I39" s="92">
        <v>6.470588235294119</v>
      </c>
      <c r="J39" s="92">
        <v>6.521739130434782</v>
      </c>
      <c r="K39" s="98">
        <v>4.32482887367766</v>
      </c>
    </row>
    <row r="40" spans="1:11" s="133" customFormat="1" ht="15">
      <c r="A40" s="24"/>
      <c r="B40" s="24"/>
      <c r="C40" s="99"/>
      <c r="D40" s="15"/>
      <c r="E40" s="266" t="s">
        <v>266</v>
      </c>
      <c r="F40" s="95" t="s">
        <v>254</v>
      </c>
      <c r="G40" s="92" t="s">
        <v>254</v>
      </c>
      <c r="H40" s="92" t="s">
        <v>254</v>
      </c>
      <c r="I40" s="92" t="s">
        <v>254</v>
      </c>
      <c r="J40" s="92" t="s">
        <v>254</v>
      </c>
      <c r="K40" s="98" t="s">
        <v>254</v>
      </c>
    </row>
    <row r="41" spans="1:11" ht="15">
      <c r="A41" s="24"/>
      <c r="B41" s="467" t="s">
        <v>84</v>
      </c>
      <c r="C41" s="468"/>
      <c r="D41" s="97" t="s">
        <v>83</v>
      </c>
      <c r="E41" s="344" t="s">
        <v>267</v>
      </c>
      <c r="F41" s="215">
        <v>59</v>
      </c>
      <c r="G41" s="216">
        <v>87</v>
      </c>
      <c r="H41" s="216">
        <v>72</v>
      </c>
      <c r="I41" s="216">
        <v>22</v>
      </c>
      <c r="J41" s="216">
        <v>46</v>
      </c>
      <c r="K41" s="219">
        <v>286</v>
      </c>
    </row>
    <row r="42" spans="1:11" ht="15">
      <c r="A42" s="24"/>
      <c r="B42" s="469"/>
      <c r="C42" s="470"/>
      <c r="D42" s="93"/>
      <c r="E42" s="344">
        <v>22</v>
      </c>
      <c r="F42" s="28">
        <v>47</v>
      </c>
      <c r="G42" s="16">
        <v>74</v>
      </c>
      <c r="H42" s="16">
        <v>35</v>
      </c>
      <c r="I42" s="16">
        <v>34</v>
      </c>
      <c r="J42" s="16">
        <v>30</v>
      </c>
      <c r="K42" s="27">
        <v>220</v>
      </c>
    </row>
    <row r="43" spans="1:11" ht="15">
      <c r="A43" s="24"/>
      <c r="B43" s="469"/>
      <c r="C43" s="470"/>
      <c r="D43" s="59"/>
      <c r="E43" s="344">
        <v>27</v>
      </c>
      <c r="F43" s="28">
        <v>36</v>
      </c>
      <c r="G43" s="16">
        <v>70</v>
      </c>
      <c r="H43" s="16">
        <v>41</v>
      </c>
      <c r="I43" s="16">
        <v>28</v>
      </c>
      <c r="J43" s="16">
        <v>26</v>
      </c>
      <c r="K43" s="52">
        <v>201</v>
      </c>
    </row>
    <row r="44" spans="1:11" s="133" customFormat="1" ht="15">
      <c r="A44" s="24"/>
      <c r="B44" s="469"/>
      <c r="C44" s="470"/>
      <c r="D44" s="15"/>
      <c r="E44" s="266" t="s">
        <v>266</v>
      </c>
      <c r="F44" s="28">
        <v>44</v>
      </c>
      <c r="G44" s="16">
        <v>58</v>
      </c>
      <c r="H44" s="308">
        <v>29</v>
      </c>
      <c r="I44" s="16">
        <v>25</v>
      </c>
      <c r="J44" s="16">
        <v>18</v>
      </c>
      <c r="K44" s="52">
        <v>174</v>
      </c>
    </row>
    <row r="45" spans="1:11" ht="15">
      <c r="A45" s="24"/>
      <c r="B45" s="469"/>
      <c r="C45" s="470"/>
      <c r="D45" s="26" t="s">
        <v>82</v>
      </c>
      <c r="E45" s="344" t="s">
        <v>267</v>
      </c>
      <c r="F45" s="220">
        <v>5.2</v>
      </c>
      <c r="G45" s="217">
        <v>6.4</v>
      </c>
      <c r="H45" s="92">
        <v>6.9</v>
      </c>
      <c r="I45" s="217">
        <v>3</v>
      </c>
      <c r="J45" s="217">
        <v>10.9</v>
      </c>
      <c r="K45" s="218">
        <v>6.105892399658411</v>
      </c>
    </row>
    <row r="46" spans="1:11" ht="15">
      <c r="A46" s="24"/>
      <c r="B46" s="469"/>
      <c r="C46" s="470"/>
      <c r="D46" s="96"/>
      <c r="E46" s="344">
        <v>22</v>
      </c>
      <c r="F46" s="95">
        <v>5.5</v>
      </c>
      <c r="G46" s="92">
        <v>6.9</v>
      </c>
      <c r="H46" s="92">
        <v>3.7</v>
      </c>
      <c r="I46" s="92">
        <v>5.7</v>
      </c>
      <c r="J46" s="92">
        <v>8.6</v>
      </c>
      <c r="K46" s="94">
        <v>5.7894736842105265</v>
      </c>
    </row>
    <row r="47" spans="1:11" ht="15">
      <c r="A47" s="30"/>
      <c r="B47" s="469"/>
      <c r="C47" s="470"/>
      <c r="D47" s="59"/>
      <c r="E47" s="344">
        <v>27</v>
      </c>
      <c r="F47" s="128">
        <v>5</v>
      </c>
      <c r="G47" s="18">
        <v>7.882882882882883</v>
      </c>
      <c r="H47" s="18">
        <v>5</v>
      </c>
      <c r="I47" s="18">
        <v>5.490196078431373</v>
      </c>
      <c r="J47" s="18">
        <v>9.420289855072465</v>
      </c>
      <c r="K47" s="221">
        <v>6.253889234598631</v>
      </c>
    </row>
    <row r="48" spans="1:12" s="133" customFormat="1" ht="15">
      <c r="A48" s="176"/>
      <c r="B48" s="179"/>
      <c r="C48" s="214"/>
      <c r="D48" s="305"/>
      <c r="E48" s="266" t="s">
        <v>266</v>
      </c>
      <c r="F48" s="341" t="s">
        <v>254</v>
      </c>
      <c r="G48" s="342" t="s">
        <v>254</v>
      </c>
      <c r="H48" s="18" t="s">
        <v>254</v>
      </c>
      <c r="I48" s="342" t="s">
        <v>254</v>
      </c>
      <c r="J48" s="342" t="s">
        <v>254</v>
      </c>
      <c r="K48" s="343" t="s">
        <v>254</v>
      </c>
      <c r="L48" s="336"/>
    </row>
    <row r="49" spans="1:11" ht="15">
      <c r="A49" s="15" t="s">
        <v>25</v>
      </c>
      <c r="B49" s="15"/>
      <c r="C49" s="97"/>
      <c r="D49" s="15"/>
      <c r="E49" s="93"/>
      <c r="F49" s="92"/>
      <c r="G49" s="217"/>
      <c r="H49" s="217"/>
      <c r="I49" s="217"/>
      <c r="J49" s="217"/>
      <c r="K49" s="217"/>
    </row>
  </sheetData>
  <sheetProtection/>
  <mergeCells count="4">
    <mergeCell ref="C25:C31"/>
    <mergeCell ref="C17:C23"/>
    <mergeCell ref="C33:C39"/>
    <mergeCell ref="B41:C47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86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8.421875" style="1" customWidth="1"/>
    <col min="2" max="2" width="24.00390625" style="1" customWidth="1"/>
    <col min="3" max="3" width="9.140625" style="1" customWidth="1"/>
    <col min="4" max="16384" width="9.00390625" style="1" customWidth="1"/>
  </cols>
  <sheetData>
    <row r="1" spans="1:9" ht="15">
      <c r="A1" s="162" t="s">
        <v>213</v>
      </c>
      <c r="B1" s="38"/>
      <c r="C1" s="38"/>
      <c r="D1" s="38"/>
      <c r="E1" s="38"/>
      <c r="F1" s="38"/>
      <c r="G1" s="38"/>
      <c r="H1" s="38"/>
      <c r="I1" s="38"/>
    </row>
    <row r="2" spans="1:9" ht="15">
      <c r="A2" s="38"/>
      <c r="B2" s="15"/>
      <c r="C2" s="15"/>
      <c r="D2" s="15"/>
      <c r="E2" s="15"/>
      <c r="F2" s="15"/>
      <c r="I2" s="105" t="s">
        <v>212</v>
      </c>
    </row>
    <row r="3" spans="1:9" ht="15">
      <c r="A3" s="38" t="s">
        <v>211</v>
      </c>
      <c r="B3" s="15"/>
      <c r="C3" s="15"/>
      <c r="D3" s="15"/>
      <c r="E3" s="15"/>
      <c r="F3" s="15"/>
      <c r="I3" s="105" t="s">
        <v>210</v>
      </c>
    </row>
    <row r="4" spans="1:9" ht="15">
      <c r="A4" s="36"/>
      <c r="B4" s="35" t="s">
        <v>209</v>
      </c>
      <c r="C4" s="33" t="s">
        <v>208</v>
      </c>
      <c r="D4" s="34" t="s">
        <v>207</v>
      </c>
      <c r="E4" s="33" t="s">
        <v>206</v>
      </c>
      <c r="F4" s="33" t="s">
        <v>205</v>
      </c>
      <c r="G4" s="33" t="s">
        <v>204</v>
      </c>
      <c r="H4" s="33" t="s">
        <v>203</v>
      </c>
      <c r="I4" s="33" t="s">
        <v>202</v>
      </c>
    </row>
    <row r="5" spans="1:9" ht="15">
      <c r="A5" s="60" t="s">
        <v>201</v>
      </c>
      <c r="B5" s="26" t="s">
        <v>190</v>
      </c>
      <c r="C5" s="344" t="s">
        <v>267</v>
      </c>
      <c r="D5" s="161">
        <v>15</v>
      </c>
      <c r="E5" s="160">
        <v>62</v>
      </c>
      <c r="F5" s="160">
        <v>438</v>
      </c>
      <c r="G5" s="160">
        <v>75</v>
      </c>
      <c r="H5" s="160">
        <v>26</v>
      </c>
      <c r="I5" s="159">
        <v>616</v>
      </c>
    </row>
    <row r="6" spans="1:9" ht="15">
      <c r="A6" s="59"/>
      <c r="B6" s="96"/>
      <c r="C6" s="344">
        <v>22</v>
      </c>
      <c r="D6" s="49">
        <v>12</v>
      </c>
      <c r="E6" s="48">
        <v>43</v>
      </c>
      <c r="F6" s="48">
        <v>407</v>
      </c>
      <c r="G6" s="48">
        <v>67</v>
      </c>
      <c r="H6" s="48">
        <v>16</v>
      </c>
      <c r="I6" s="140">
        <v>545</v>
      </c>
    </row>
    <row r="7" spans="1:9" ht="15">
      <c r="A7" s="59"/>
      <c r="B7" s="59"/>
      <c r="C7" s="344">
        <v>27</v>
      </c>
      <c r="D7" s="49">
        <v>9</v>
      </c>
      <c r="E7" s="48">
        <v>39</v>
      </c>
      <c r="F7" s="48">
        <v>360</v>
      </c>
      <c r="G7" s="48">
        <v>55</v>
      </c>
      <c r="H7" s="48">
        <v>15</v>
      </c>
      <c r="I7" s="140">
        <v>478</v>
      </c>
    </row>
    <row r="8" spans="1:9" s="133" customFormat="1" ht="15">
      <c r="A8" s="30"/>
      <c r="B8" s="175"/>
      <c r="C8" s="266" t="s">
        <v>266</v>
      </c>
      <c r="D8" s="49">
        <v>13</v>
      </c>
      <c r="E8" s="48">
        <v>49</v>
      </c>
      <c r="F8" s="48">
        <v>403</v>
      </c>
      <c r="G8" s="48">
        <v>57</v>
      </c>
      <c r="H8" s="48">
        <v>19</v>
      </c>
      <c r="I8" s="140"/>
    </row>
    <row r="9" spans="1:9" ht="15">
      <c r="A9" s="59"/>
      <c r="B9" s="24" t="s">
        <v>189</v>
      </c>
      <c r="C9" s="344" t="s">
        <v>267</v>
      </c>
      <c r="D9" s="49">
        <v>5</v>
      </c>
      <c r="E9" s="48">
        <v>17</v>
      </c>
      <c r="F9" s="48">
        <v>302</v>
      </c>
      <c r="G9" s="48">
        <v>36</v>
      </c>
      <c r="H9" s="48">
        <v>3</v>
      </c>
      <c r="I9" s="140">
        <v>363</v>
      </c>
    </row>
    <row r="10" spans="1:9" ht="15">
      <c r="A10" s="59"/>
      <c r="B10" s="96"/>
      <c r="C10" s="344">
        <v>22</v>
      </c>
      <c r="D10" s="49">
        <v>3</v>
      </c>
      <c r="E10" s="48">
        <v>13</v>
      </c>
      <c r="F10" s="48">
        <v>313</v>
      </c>
      <c r="G10" s="48">
        <v>36</v>
      </c>
      <c r="H10" s="48">
        <v>3</v>
      </c>
      <c r="I10" s="140">
        <v>368</v>
      </c>
    </row>
    <row r="11" spans="1:9" ht="15">
      <c r="A11" s="59"/>
      <c r="B11" s="59"/>
      <c r="C11" s="344">
        <v>27</v>
      </c>
      <c r="D11" s="49">
        <v>3</v>
      </c>
      <c r="E11" s="48">
        <v>10</v>
      </c>
      <c r="F11" s="48">
        <v>324</v>
      </c>
      <c r="G11" s="48">
        <v>30</v>
      </c>
      <c r="H11" s="48">
        <v>2</v>
      </c>
      <c r="I11" s="140">
        <v>369</v>
      </c>
    </row>
    <row r="12" spans="1:9" s="133" customFormat="1" ht="15">
      <c r="A12" s="30"/>
      <c r="B12" s="24"/>
      <c r="C12" s="266" t="s">
        <v>266</v>
      </c>
      <c r="D12" s="49">
        <v>1</v>
      </c>
      <c r="E12" s="48">
        <v>9</v>
      </c>
      <c r="F12" s="48">
        <v>286</v>
      </c>
      <c r="G12" s="48">
        <v>29</v>
      </c>
      <c r="H12" s="48">
        <v>1</v>
      </c>
      <c r="I12" s="140"/>
    </row>
    <row r="13" spans="1:9" ht="15">
      <c r="A13" s="60" t="s">
        <v>200</v>
      </c>
      <c r="B13" s="26" t="s">
        <v>190</v>
      </c>
      <c r="C13" s="344" t="s">
        <v>267</v>
      </c>
      <c r="D13" s="56" t="s">
        <v>0</v>
      </c>
      <c r="E13" s="48">
        <v>2</v>
      </c>
      <c r="F13" s="55" t="s">
        <v>0</v>
      </c>
      <c r="G13" s="48">
        <v>1</v>
      </c>
      <c r="H13" s="55" t="s">
        <v>0</v>
      </c>
      <c r="I13" s="140">
        <v>3</v>
      </c>
    </row>
    <row r="14" spans="1:9" ht="15">
      <c r="A14" s="59"/>
      <c r="B14" s="96"/>
      <c r="C14" s="344">
        <v>22</v>
      </c>
      <c r="D14" s="56" t="s">
        <v>0</v>
      </c>
      <c r="E14" s="48">
        <v>1</v>
      </c>
      <c r="F14" s="48">
        <v>3</v>
      </c>
      <c r="G14" s="48">
        <v>1</v>
      </c>
      <c r="H14" s="55" t="s">
        <v>0</v>
      </c>
      <c r="I14" s="140">
        <v>5</v>
      </c>
    </row>
    <row r="15" spans="1:9" ht="15">
      <c r="A15" s="59"/>
      <c r="B15" s="59"/>
      <c r="C15" s="344">
        <v>27</v>
      </c>
      <c r="D15" s="56" t="s">
        <v>0</v>
      </c>
      <c r="E15" s="48">
        <v>1</v>
      </c>
      <c r="F15" s="55" t="s">
        <v>0</v>
      </c>
      <c r="G15" s="48">
        <v>1</v>
      </c>
      <c r="H15" s="48">
        <v>1</v>
      </c>
      <c r="I15" s="140">
        <v>3</v>
      </c>
    </row>
    <row r="16" spans="1:9" s="133" customFormat="1" ht="15">
      <c r="A16" s="30"/>
      <c r="B16" s="175"/>
      <c r="C16" s="266" t="s">
        <v>266</v>
      </c>
      <c r="D16" s="56">
        <v>1</v>
      </c>
      <c r="E16" s="48">
        <v>1</v>
      </c>
      <c r="F16" s="55">
        <v>3</v>
      </c>
      <c r="G16" s="48">
        <v>1</v>
      </c>
      <c r="H16" s="55" t="s">
        <v>0</v>
      </c>
      <c r="I16" s="140">
        <v>6</v>
      </c>
    </row>
    <row r="17" spans="1:9" ht="15">
      <c r="A17" s="59"/>
      <c r="B17" s="24" t="s">
        <v>189</v>
      </c>
      <c r="C17" s="344" t="s">
        <v>267</v>
      </c>
      <c r="D17" s="56" t="s">
        <v>0</v>
      </c>
      <c r="E17" s="48" t="s">
        <v>158</v>
      </c>
      <c r="F17" s="55" t="s">
        <v>0</v>
      </c>
      <c r="G17" s="48" t="s">
        <v>158</v>
      </c>
      <c r="H17" s="55" t="s">
        <v>0</v>
      </c>
      <c r="I17" s="140" t="s">
        <v>158</v>
      </c>
    </row>
    <row r="18" spans="1:9" ht="15">
      <c r="A18" s="59"/>
      <c r="B18" s="96"/>
      <c r="C18" s="344">
        <v>22</v>
      </c>
      <c r="D18" s="56" t="s">
        <v>0</v>
      </c>
      <c r="E18" s="48" t="s">
        <v>158</v>
      </c>
      <c r="F18" s="48" t="s">
        <v>158</v>
      </c>
      <c r="G18" s="48" t="s">
        <v>158</v>
      </c>
      <c r="H18" s="55" t="s">
        <v>0</v>
      </c>
      <c r="I18" s="140" t="s">
        <v>158</v>
      </c>
    </row>
    <row r="19" spans="1:9" ht="15">
      <c r="A19" s="59"/>
      <c r="B19" s="59"/>
      <c r="C19" s="344">
        <v>27</v>
      </c>
      <c r="D19" s="56" t="s">
        <v>0</v>
      </c>
      <c r="E19" s="13" t="s">
        <v>158</v>
      </c>
      <c r="F19" s="55" t="s">
        <v>0</v>
      </c>
      <c r="G19" s="48" t="s">
        <v>158</v>
      </c>
      <c r="H19" s="48" t="s">
        <v>158</v>
      </c>
      <c r="I19" s="140" t="s">
        <v>158</v>
      </c>
    </row>
    <row r="20" spans="1:9" s="133" customFormat="1" ht="15">
      <c r="A20" s="30"/>
      <c r="B20" s="24"/>
      <c r="C20" s="266" t="s">
        <v>266</v>
      </c>
      <c r="D20" s="48" t="s">
        <v>158</v>
      </c>
      <c r="E20" s="48" t="s">
        <v>158</v>
      </c>
      <c r="F20" s="48" t="s">
        <v>158</v>
      </c>
      <c r="G20" s="48" t="s">
        <v>158</v>
      </c>
      <c r="H20" s="55" t="s">
        <v>0</v>
      </c>
      <c r="I20" s="140" t="s">
        <v>158</v>
      </c>
    </row>
    <row r="21" spans="1:9" ht="15">
      <c r="A21" s="60" t="s">
        <v>199</v>
      </c>
      <c r="B21" s="26" t="s">
        <v>190</v>
      </c>
      <c r="C21" s="344" t="s">
        <v>267</v>
      </c>
      <c r="D21" s="49">
        <v>10</v>
      </c>
      <c r="E21" s="48">
        <v>46</v>
      </c>
      <c r="F21" s="48">
        <v>414</v>
      </c>
      <c r="G21" s="48">
        <v>57</v>
      </c>
      <c r="H21" s="48">
        <v>4</v>
      </c>
      <c r="I21" s="140">
        <v>531</v>
      </c>
    </row>
    <row r="22" spans="1:9" ht="15">
      <c r="A22" s="59"/>
      <c r="B22" s="96"/>
      <c r="C22" s="344">
        <v>22</v>
      </c>
      <c r="D22" s="49">
        <v>4</v>
      </c>
      <c r="E22" s="48">
        <v>34</v>
      </c>
      <c r="F22" s="48">
        <v>387</v>
      </c>
      <c r="G22" s="48">
        <v>51</v>
      </c>
      <c r="H22" s="48">
        <v>2</v>
      </c>
      <c r="I22" s="140">
        <v>478</v>
      </c>
    </row>
    <row r="23" spans="1:9" ht="15">
      <c r="A23" s="59"/>
      <c r="B23" s="30" t="s">
        <v>198</v>
      </c>
      <c r="C23" s="344">
        <v>27</v>
      </c>
      <c r="D23" s="49">
        <v>3</v>
      </c>
      <c r="E23" s="48">
        <v>26</v>
      </c>
      <c r="F23" s="48">
        <v>337</v>
      </c>
      <c r="G23" s="48">
        <v>39</v>
      </c>
      <c r="H23" s="48">
        <v>1</v>
      </c>
      <c r="I23" s="140">
        <v>406</v>
      </c>
    </row>
    <row r="24" spans="1:9" s="133" customFormat="1" ht="15">
      <c r="A24" s="30"/>
      <c r="B24" s="175"/>
      <c r="C24" s="266" t="s">
        <v>266</v>
      </c>
      <c r="D24" s="49">
        <v>3</v>
      </c>
      <c r="E24" s="48">
        <v>22</v>
      </c>
      <c r="F24" s="48">
        <v>291</v>
      </c>
      <c r="G24" s="48">
        <v>28</v>
      </c>
      <c r="H24" s="55" t="s">
        <v>0</v>
      </c>
      <c r="I24" s="140">
        <v>344</v>
      </c>
    </row>
    <row r="25" spans="1:9" ht="15">
      <c r="A25" s="59"/>
      <c r="B25" s="24" t="s">
        <v>189</v>
      </c>
      <c r="C25" s="344" t="s">
        <v>267</v>
      </c>
      <c r="D25" s="49">
        <v>3</v>
      </c>
      <c r="E25" s="48">
        <v>13</v>
      </c>
      <c r="F25" s="48">
        <v>263</v>
      </c>
      <c r="G25" s="48">
        <v>28</v>
      </c>
      <c r="H25" s="55" t="s">
        <v>0</v>
      </c>
      <c r="I25" s="140">
        <v>307</v>
      </c>
    </row>
    <row r="26" spans="1:9" ht="15">
      <c r="A26" s="59"/>
      <c r="B26" s="96"/>
      <c r="C26" s="344">
        <v>22</v>
      </c>
      <c r="D26" s="62" t="s">
        <v>188</v>
      </c>
      <c r="E26" s="45" t="s">
        <v>188</v>
      </c>
      <c r="F26" s="45" t="s">
        <v>188</v>
      </c>
      <c r="G26" s="45" t="s">
        <v>188</v>
      </c>
      <c r="H26" s="45" t="s">
        <v>188</v>
      </c>
      <c r="I26" s="113" t="s">
        <v>188</v>
      </c>
    </row>
    <row r="27" spans="1:9" ht="15">
      <c r="A27" s="59"/>
      <c r="B27" s="59"/>
      <c r="C27" s="344">
        <v>27</v>
      </c>
      <c r="D27" s="62">
        <v>2</v>
      </c>
      <c r="E27" s="45">
        <v>8</v>
      </c>
      <c r="F27" s="45">
        <v>278</v>
      </c>
      <c r="G27" s="45">
        <v>25</v>
      </c>
      <c r="H27" s="48" t="s">
        <v>100</v>
      </c>
      <c r="I27" s="140" t="s">
        <v>158</v>
      </c>
    </row>
    <row r="28" spans="1:9" s="133" customFormat="1" ht="15">
      <c r="A28" s="30"/>
      <c r="B28" s="24"/>
      <c r="C28" s="266" t="s">
        <v>266</v>
      </c>
      <c r="D28" s="62" t="s">
        <v>0</v>
      </c>
      <c r="E28" s="45">
        <v>8</v>
      </c>
      <c r="F28" s="45">
        <v>253</v>
      </c>
      <c r="G28" s="45">
        <v>24</v>
      </c>
      <c r="H28" s="55" t="s">
        <v>0</v>
      </c>
      <c r="I28" s="140">
        <v>285</v>
      </c>
    </row>
    <row r="29" spans="1:9" ht="15">
      <c r="A29" s="60" t="s">
        <v>197</v>
      </c>
      <c r="B29" s="26" t="s">
        <v>190</v>
      </c>
      <c r="C29" s="344" t="s">
        <v>267</v>
      </c>
      <c r="D29" s="49">
        <v>4</v>
      </c>
      <c r="E29" s="48">
        <v>5</v>
      </c>
      <c r="F29" s="48">
        <v>38</v>
      </c>
      <c r="G29" s="48">
        <v>5</v>
      </c>
      <c r="H29" s="48">
        <v>9</v>
      </c>
      <c r="I29" s="140">
        <v>61</v>
      </c>
    </row>
    <row r="30" spans="1:9" ht="15">
      <c r="A30" s="59"/>
      <c r="B30" s="96"/>
      <c r="C30" s="344">
        <v>22</v>
      </c>
      <c r="D30" s="49">
        <v>3</v>
      </c>
      <c r="E30" s="48">
        <v>3</v>
      </c>
      <c r="F30" s="48">
        <v>30</v>
      </c>
      <c r="G30" s="48">
        <v>5</v>
      </c>
      <c r="H30" s="48">
        <v>7</v>
      </c>
      <c r="I30" s="140">
        <v>48</v>
      </c>
    </row>
    <row r="31" spans="1:9" ht="15">
      <c r="A31" s="59"/>
      <c r="B31" s="59"/>
      <c r="C31" s="344">
        <v>27</v>
      </c>
      <c r="D31" s="49">
        <v>1</v>
      </c>
      <c r="E31" s="48">
        <v>3</v>
      </c>
      <c r="F31" s="48">
        <v>23</v>
      </c>
      <c r="G31" s="48">
        <v>4</v>
      </c>
      <c r="H31" s="48">
        <v>4</v>
      </c>
      <c r="I31" s="140">
        <v>35</v>
      </c>
    </row>
    <row r="32" spans="1:9" s="133" customFormat="1" ht="15">
      <c r="A32" s="30"/>
      <c r="B32" s="175"/>
      <c r="C32" s="266" t="s">
        <v>266</v>
      </c>
      <c r="D32" s="49">
        <v>5</v>
      </c>
      <c r="E32" s="48">
        <v>4</v>
      </c>
      <c r="F32" s="48">
        <v>20</v>
      </c>
      <c r="G32" s="48">
        <v>7</v>
      </c>
      <c r="H32" s="48">
        <v>5</v>
      </c>
      <c r="I32" s="140">
        <v>41</v>
      </c>
    </row>
    <row r="33" spans="1:9" ht="15">
      <c r="A33" s="59"/>
      <c r="B33" s="24" t="s">
        <v>189</v>
      </c>
      <c r="C33" s="344" t="s">
        <v>267</v>
      </c>
      <c r="D33" s="49">
        <v>1</v>
      </c>
      <c r="E33" s="55" t="s">
        <v>0</v>
      </c>
      <c r="F33" s="48">
        <v>9</v>
      </c>
      <c r="G33" s="48">
        <v>2</v>
      </c>
      <c r="H33" s="48">
        <v>1</v>
      </c>
      <c r="I33" s="140">
        <v>13</v>
      </c>
    </row>
    <row r="34" spans="1:9" ht="15">
      <c r="A34" s="59"/>
      <c r="B34" s="96"/>
      <c r="C34" s="344">
        <v>22</v>
      </c>
      <c r="D34" s="62" t="s">
        <v>188</v>
      </c>
      <c r="E34" s="45" t="s">
        <v>188</v>
      </c>
      <c r="F34" s="45" t="s">
        <v>188</v>
      </c>
      <c r="G34" s="45" t="s">
        <v>188</v>
      </c>
      <c r="H34" s="45" t="s">
        <v>188</v>
      </c>
      <c r="I34" s="113" t="s">
        <v>188</v>
      </c>
    </row>
    <row r="35" spans="1:9" ht="15">
      <c r="A35" s="59"/>
      <c r="B35" s="59"/>
      <c r="C35" s="344">
        <v>27</v>
      </c>
      <c r="D35" s="62" t="s">
        <v>158</v>
      </c>
      <c r="E35" s="55" t="s">
        <v>0</v>
      </c>
      <c r="F35" s="45">
        <v>10</v>
      </c>
      <c r="G35" s="45">
        <v>1</v>
      </c>
      <c r="H35" s="45">
        <v>1</v>
      </c>
      <c r="I35" s="140" t="s">
        <v>158</v>
      </c>
    </row>
    <row r="36" spans="1:9" s="133" customFormat="1" ht="15">
      <c r="A36" s="30"/>
      <c r="B36" s="24"/>
      <c r="C36" s="266" t="s">
        <v>266</v>
      </c>
      <c r="D36" s="62">
        <v>1</v>
      </c>
      <c r="E36" s="45" t="s">
        <v>100</v>
      </c>
      <c r="F36" s="45">
        <v>9</v>
      </c>
      <c r="G36" s="45">
        <v>2</v>
      </c>
      <c r="H36" s="45">
        <v>1</v>
      </c>
      <c r="I36" s="140" t="s">
        <v>100</v>
      </c>
    </row>
    <row r="37" spans="1:9" ht="15">
      <c r="A37" s="60" t="s">
        <v>196</v>
      </c>
      <c r="B37" s="26" t="s">
        <v>190</v>
      </c>
      <c r="C37" s="344" t="s">
        <v>267</v>
      </c>
      <c r="D37" s="49">
        <v>3</v>
      </c>
      <c r="E37" s="48">
        <v>2</v>
      </c>
      <c r="F37" s="48">
        <v>51</v>
      </c>
      <c r="G37" s="48">
        <v>3</v>
      </c>
      <c r="H37" s="48">
        <v>2</v>
      </c>
      <c r="I37" s="140">
        <v>61</v>
      </c>
    </row>
    <row r="38" spans="1:9" ht="15">
      <c r="A38" s="59"/>
      <c r="B38" s="96"/>
      <c r="C38" s="344">
        <v>22</v>
      </c>
      <c r="D38" s="49">
        <v>2</v>
      </c>
      <c r="E38" s="55" t="s">
        <v>0</v>
      </c>
      <c r="F38" s="48">
        <v>38</v>
      </c>
      <c r="G38" s="48">
        <v>3</v>
      </c>
      <c r="H38" s="48">
        <v>1</v>
      </c>
      <c r="I38" s="140">
        <v>44</v>
      </c>
    </row>
    <row r="39" spans="1:9" ht="15">
      <c r="A39" s="59"/>
      <c r="B39" s="59"/>
      <c r="C39" s="344">
        <v>27</v>
      </c>
      <c r="D39" s="49">
        <v>2</v>
      </c>
      <c r="E39" s="48">
        <v>1</v>
      </c>
      <c r="F39" s="48">
        <v>39</v>
      </c>
      <c r="G39" s="48">
        <v>3</v>
      </c>
      <c r="H39" s="48">
        <v>3</v>
      </c>
      <c r="I39" s="140">
        <v>48</v>
      </c>
    </row>
    <row r="40" spans="1:9" s="133" customFormat="1" ht="15">
      <c r="A40" s="30"/>
      <c r="B40" s="175"/>
      <c r="C40" s="266" t="s">
        <v>266</v>
      </c>
      <c r="D40" s="49">
        <v>1</v>
      </c>
      <c r="E40" s="48">
        <v>3</v>
      </c>
      <c r="F40" s="48">
        <v>33</v>
      </c>
      <c r="G40" s="48">
        <v>4</v>
      </c>
      <c r="H40" s="48">
        <v>2</v>
      </c>
      <c r="I40" s="140">
        <v>43</v>
      </c>
    </row>
    <row r="41" spans="1:9" ht="15">
      <c r="A41" s="59"/>
      <c r="B41" s="24" t="s">
        <v>189</v>
      </c>
      <c r="C41" s="344" t="s">
        <v>267</v>
      </c>
      <c r="D41" s="49">
        <v>1</v>
      </c>
      <c r="E41" s="48" t="s">
        <v>158</v>
      </c>
      <c r="F41" s="48">
        <v>15</v>
      </c>
      <c r="G41" s="48">
        <v>1</v>
      </c>
      <c r="H41" s="48" t="s">
        <v>158</v>
      </c>
      <c r="I41" s="140" t="s">
        <v>269</v>
      </c>
    </row>
    <row r="42" spans="1:9" ht="15">
      <c r="A42" s="59"/>
      <c r="B42" s="96"/>
      <c r="C42" s="344">
        <v>22</v>
      </c>
      <c r="D42" s="62" t="s">
        <v>188</v>
      </c>
      <c r="E42" s="45" t="s">
        <v>188</v>
      </c>
      <c r="F42" s="45" t="s">
        <v>188</v>
      </c>
      <c r="G42" s="45" t="s">
        <v>188</v>
      </c>
      <c r="H42" s="45" t="s">
        <v>188</v>
      </c>
      <c r="I42" s="113" t="s">
        <v>188</v>
      </c>
    </row>
    <row r="43" spans="1:9" ht="15">
      <c r="A43" s="59"/>
      <c r="B43" s="59"/>
      <c r="C43" s="344">
        <v>27</v>
      </c>
      <c r="D43" s="62" t="s">
        <v>158</v>
      </c>
      <c r="E43" s="45" t="s">
        <v>158</v>
      </c>
      <c r="F43" s="45">
        <v>19</v>
      </c>
      <c r="G43" s="45">
        <v>1</v>
      </c>
      <c r="H43" s="55" t="s">
        <v>0</v>
      </c>
      <c r="I43" s="140" t="s">
        <v>158</v>
      </c>
    </row>
    <row r="44" spans="1:9" s="133" customFormat="1" ht="15">
      <c r="A44" s="30"/>
      <c r="B44" s="24"/>
      <c r="C44" s="266" t="s">
        <v>266</v>
      </c>
      <c r="D44" s="62" t="s">
        <v>158</v>
      </c>
      <c r="E44" s="45" t="s">
        <v>158</v>
      </c>
      <c r="F44" s="45">
        <v>13</v>
      </c>
      <c r="G44" s="45">
        <v>1</v>
      </c>
      <c r="H44" s="45" t="s">
        <v>158</v>
      </c>
      <c r="I44" s="140">
        <v>15</v>
      </c>
    </row>
    <row r="45" spans="1:9" ht="15">
      <c r="A45" s="60" t="s">
        <v>195</v>
      </c>
      <c r="B45" s="26" t="s">
        <v>190</v>
      </c>
      <c r="C45" s="344" t="s">
        <v>267</v>
      </c>
      <c r="D45" s="49">
        <v>1</v>
      </c>
      <c r="E45" s="48">
        <v>3</v>
      </c>
      <c r="F45" s="48">
        <v>33</v>
      </c>
      <c r="G45" s="48">
        <v>1</v>
      </c>
      <c r="H45" s="48">
        <v>3</v>
      </c>
      <c r="I45" s="140">
        <v>41</v>
      </c>
    </row>
    <row r="46" spans="1:9" ht="15">
      <c r="A46" s="59"/>
      <c r="B46" s="96"/>
      <c r="C46" s="344">
        <v>22</v>
      </c>
      <c r="D46" s="49">
        <v>2</v>
      </c>
      <c r="E46" s="48">
        <v>2</v>
      </c>
      <c r="F46" s="48">
        <v>24</v>
      </c>
      <c r="G46" s="48">
        <v>1</v>
      </c>
      <c r="H46" s="48">
        <v>3</v>
      </c>
      <c r="I46" s="140">
        <v>32</v>
      </c>
    </row>
    <row r="47" spans="1:9" ht="15">
      <c r="A47" s="59"/>
      <c r="B47" s="59"/>
      <c r="C47" s="344">
        <v>27</v>
      </c>
      <c r="D47" s="49">
        <v>2</v>
      </c>
      <c r="E47" s="48">
        <v>4</v>
      </c>
      <c r="F47" s="48">
        <v>27</v>
      </c>
      <c r="G47" s="48">
        <v>1</v>
      </c>
      <c r="H47" s="48">
        <v>3</v>
      </c>
      <c r="I47" s="140">
        <v>37</v>
      </c>
    </row>
    <row r="48" spans="1:9" s="133" customFormat="1" ht="15">
      <c r="A48" s="30"/>
      <c r="B48" s="175"/>
      <c r="C48" s="266" t="s">
        <v>266</v>
      </c>
      <c r="D48" s="49">
        <v>1</v>
      </c>
      <c r="E48" s="48"/>
      <c r="F48" s="48">
        <v>14</v>
      </c>
      <c r="G48" s="48">
        <v>2</v>
      </c>
      <c r="H48" s="48">
        <v>1</v>
      </c>
      <c r="I48" s="140">
        <v>18</v>
      </c>
    </row>
    <row r="49" spans="1:9" ht="15">
      <c r="A49" s="59"/>
      <c r="B49" s="24" t="s">
        <v>189</v>
      </c>
      <c r="C49" s="344" t="s">
        <v>267</v>
      </c>
      <c r="D49" s="49" t="s">
        <v>158</v>
      </c>
      <c r="E49" s="48" t="s">
        <v>158</v>
      </c>
      <c r="F49" s="48">
        <v>5</v>
      </c>
      <c r="G49" s="48" t="s">
        <v>158</v>
      </c>
      <c r="H49" s="55" t="s">
        <v>0</v>
      </c>
      <c r="I49" s="140" t="s">
        <v>158</v>
      </c>
    </row>
    <row r="50" spans="1:9" ht="15">
      <c r="A50" s="59"/>
      <c r="B50" s="96"/>
      <c r="C50" s="344">
        <v>22</v>
      </c>
      <c r="D50" s="62" t="s">
        <v>188</v>
      </c>
      <c r="E50" s="45" t="s">
        <v>188</v>
      </c>
      <c r="F50" s="45" t="s">
        <v>188</v>
      </c>
      <c r="G50" s="45" t="s">
        <v>188</v>
      </c>
      <c r="H50" s="45" t="s">
        <v>188</v>
      </c>
      <c r="I50" s="113" t="s">
        <v>188</v>
      </c>
    </row>
    <row r="51" spans="1:9" ht="15">
      <c r="A51" s="59"/>
      <c r="B51" s="59"/>
      <c r="C51" s="344">
        <v>27</v>
      </c>
      <c r="D51" s="62" t="s">
        <v>158</v>
      </c>
      <c r="E51" s="55" t="s">
        <v>0</v>
      </c>
      <c r="F51" s="45">
        <v>11</v>
      </c>
      <c r="G51" s="48" t="s">
        <v>158</v>
      </c>
      <c r="H51" s="48" t="s">
        <v>158</v>
      </c>
      <c r="I51" s="140" t="s">
        <v>158</v>
      </c>
    </row>
    <row r="52" spans="1:9" s="133" customFormat="1" ht="15">
      <c r="A52" s="30"/>
      <c r="B52" s="24"/>
      <c r="C52" s="266" t="s">
        <v>266</v>
      </c>
      <c r="D52" s="62" t="s">
        <v>158</v>
      </c>
      <c r="E52" s="55" t="s">
        <v>0</v>
      </c>
      <c r="F52" s="45">
        <v>3</v>
      </c>
      <c r="G52" s="48" t="s">
        <v>158</v>
      </c>
      <c r="H52" s="48" t="s">
        <v>158</v>
      </c>
      <c r="I52" s="140">
        <v>4</v>
      </c>
    </row>
    <row r="53" spans="1:9" ht="15">
      <c r="A53" s="60" t="s">
        <v>194</v>
      </c>
      <c r="B53" s="26" t="s">
        <v>190</v>
      </c>
      <c r="C53" s="344" t="s">
        <v>267</v>
      </c>
      <c r="D53" s="49">
        <v>1</v>
      </c>
      <c r="E53" s="48">
        <v>5</v>
      </c>
      <c r="F53" s="48">
        <v>8</v>
      </c>
      <c r="G53" s="48">
        <v>3</v>
      </c>
      <c r="H53" s="48">
        <v>13</v>
      </c>
      <c r="I53" s="140">
        <v>30</v>
      </c>
    </row>
    <row r="54" spans="1:9" ht="15">
      <c r="A54" s="59"/>
      <c r="B54" s="96"/>
      <c r="C54" s="344">
        <v>22</v>
      </c>
      <c r="D54" s="49">
        <v>1</v>
      </c>
      <c r="E54" s="55" t="s">
        <v>0</v>
      </c>
      <c r="F54" s="48">
        <v>6</v>
      </c>
      <c r="G54" s="48">
        <v>1</v>
      </c>
      <c r="H54" s="48">
        <v>6</v>
      </c>
      <c r="I54" s="140">
        <v>14</v>
      </c>
    </row>
    <row r="55" spans="1:9" ht="15">
      <c r="A55" s="59"/>
      <c r="B55" s="59"/>
      <c r="C55" s="344">
        <v>27</v>
      </c>
      <c r="D55" s="56" t="s">
        <v>0</v>
      </c>
      <c r="E55" s="48">
        <v>1</v>
      </c>
      <c r="F55" s="48">
        <v>4</v>
      </c>
      <c r="G55" s="48">
        <v>2</v>
      </c>
      <c r="H55" s="48">
        <v>3</v>
      </c>
      <c r="I55" s="140">
        <v>10</v>
      </c>
    </row>
    <row r="56" spans="1:9" s="133" customFormat="1" ht="15">
      <c r="A56" s="30"/>
      <c r="B56" s="175"/>
      <c r="C56" s="266" t="s">
        <v>266</v>
      </c>
      <c r="D56" s="56"/>
      <c r="E56" s="48">
        <v>2</v>
      </c>
      <c r="F56" s="48">
        <v>2</v>
      </c>
      <c r="G56" s="48">
        <v>3</v>
      </c>
      <c r="H56" s="48">
        <v>3</v>
      </c>
      <c r="I56" s="140">
        <v>10</v>
      </c>
    </row>
    <row r="57" spans="1:9" ht="15">
      <c r="A57" s="59"/>
      <c r="B57" s="24" t="s">
        <v>189</v>
      </c>
      <c r="C57" s="344" t="s">
        <v>267</v>
      </c>
      <c r="D57" s="49" t="s">
        <v>158</v>
      </c>
      <c r="E57" s="55" t="s">
        <v>0</v>
      </c>
      <c r="F57" s="55" t="s">
        <v>0</v>
      </c>
      <c r="G57" s="48" t="s">
        <v>158</v>
      </c>
      <c r="H57" s="48">
        <v>1</v>
      </c>
      <c r="I57" s="140" t="s">
        <v>158</v>
      </c>
    </row>
    <row r="58" spans="1:9" ht="15">
      <c r="A58" s="59"/>
      <c r="B58" s="96"/>
      <c r="C58" s="344">
        <v>22</v>
      </c>
      <c r="D58" s="62" t="s">
        <v>188</v>
      </c>
      <c r="E58" s="45" t="s">
        <v>188</v>
      </c>
      <c r="F58" s="45" t="s">
        <v>188</v>
      </c>
      <c r="G58" s="45" t="s">
        <v>188</v>
      </c>
      <c r="H58" s="45" t="s">
        <v>188</v>
      </c>
      <c r="I58" s="113" t="s">
        <v>188</v>
      </c>
    </row>
    <row r="59" spans="1:9" ht="15">
      <c r="A59" s="59"/>
      <c r="B59" s="59"/>
      <c r="C59" s="344">
        <v>27</v>
      </c>
      <c r="D59" s="56" t="s">
        <v>0</v>
      </c>
      <c r="E59" s="48" t="s">
        <v>158</v>
      </c>
      <c r="F59" s="48" t="s">
        <v>158</v>
      </c>
      <c r="G59" s="48" t="s">
        <v>158</v>
      </c>
      <c r="H59" s="48" t="s">
        <v>158</v>
      </c>
      <c r="I59" s="140" t="s">
        <v>158</v>
      </c>
    </row>
    <row r="60" spans="1:9" s="133" customFormat="1" ht="15">
      <c r="A60" s="30"/>
      <c r="B60" s="24"/>
      <c r="C60" s="266" t="s">
        <v>266</v>
      </c>
      <c r="D60" s="56" t="s">
        <v>0</v>
      </c>
      <c r="E60" s="48" t="s">
        <v>158</v>
      </c>
      <c r="F60" s="48" t="s">
        <v>158</v>
      </c>
      <c r="G60" s="48">
        <v>4</v>
      </c>
      <c r="H60" s="48" t="s">
        <v>158</v>
      </c>
      <c r="I60" s="140">
        <v>10</v>
      </c>
    </row>
    <row r="61" spans="1:9" ht="15">
      <c r="A61" s="60" t="s">
        <v>193</v>
      </c>
      <c r="B61" s="26" t="s">
        <v>190</v>
      </c>
      <c r="C61" s="344" t="s">
        <v>267</v>
      </c>
      <c r="D61" s="49">
        <v>1</v>
      </c>
      <c r="E61" s="48">
        <v>4</v>
      </c>
      <c r="F61" s="48">
        <v>13</v>
      </c>
      <c r="G61" s="48">
        <v>13</v>
      </c>
      <c r="H61" s="48">
        <v>4</v>
      </c>
      <c r="I61" s="140">
        <v>35</v>
      </c>
    </row>
    <row r="62" spans="1:9" ht="15">
      <c r="A62" s="59"/>
      <c r="B62" s="96"/>
      <c r="C62" s="344">
        <v>22</v>
      </c>
      <c r="D62" s="56" t="s">
        <v>0</v>
      </c>
      <c r="E62" s="48">
        <v>3</v>
      </c>
      <c r="F62" s="48">
        <v>5</v>
      </c>
      <c r="G62" s="48">
        <v>10</v>
      </c>
      <c r="H62" s="55" t="s">
        <v>0</v>
      </c>
      <c r="I62" s="140">
        <v>18</v>
      </c>
    </row>
    <row r="63" spans="1:9" ht="15">
      <c r="A63" s="59"/>
      <c r="B63" s="59"/>
      <c r="C63" s="344">
        <v>27</v>
      </c>
      <c r="D63" s="56" t="s">
        <v>0</v>
      </c>
      <c r="E63" s="48">
        <v>2</v>
      </c>
      <c r="F63" s="48">
        <v>8</v>
      </c>
      <c r="G63" s="48">
        <v>6</v>
      </c>
      <c r="H63" s="48">
        <v>1</v>
      </c>
      <c r="I63" s="140">
        <v>17</v>
      </c>
    </row>
    <row r="64" spans="1:9" s="133" customFormat="1" ht="15">
      <c r="A64" s="30"/>
      <c r="B64" s="175"/>
      <c r="C64" s="266" t="s">
        <v>266</v>
      </c>
      <c r="D64" s="56" t="s">
        <v>0</v>
      </c>
      <c r="E64" s="48">
        <v>5</v>
      </c>
      <c r="F64" s="48">
        <v>12</v>
      </c>
      <c r="G64" s="48">
        <v>5</v>
      </c>
      <c r="H64" s="55" t="s">
        <v>0</v>
      </c>
      <c r="I64" s="140">
        <v>22</v>
      </c>
    </row>
    <row r="65" spans="1:9" ht="15">
      <c r="A65" s="59"/>
      <c r="B65" s="24" t="s">
        <v>189</v>
      </c>
      <c r="C65" s="344" t="s">
        <v>267</v>
      </c>
      <c r="D65" s="48" t="s">
        <v>158</v>
      </c>
      <c r="E65" s="48">
        <v>1</v>
      </c>
      <c r="F65" s="48">
        <v>5</v>
      </c>
      <c r="G65" s="48">
        <v>4</v>
      </c>
      <c r="H65" s="55" t="s">
        <v>0</v>
      </c>
      <c r="I65" s="140">
        <v>10</v>
      </c>
    </row>
    <row r="66" spans="1:9" ht="15">
      <c r="A66" s="59"/>
      <c r="B66" s="96"/>
      <c r="C66" s="344">
        <v>22</v>
      </c>
      <c r="D66" s="62" t="s">
        <v>188</v>
      </c>
      <c r="E66" s="45" t="s">
        <v>188</v>
      </c>
      <c r="F66" s="45" t="s">
        <v>188</v>
      </c>
      <c r="G66" s="45" t="s">
        <v>188</v>
      </c>
      <c r="H66" s="45" t="s">
        <v>188</v>
      </c>
      <c r="I66" s="113" t="s">
        <v>188</v>
      </c>
    </row>
    <row r="67" spans="1:9" ht="15">
      <c r="A67" s="59"/>
      <c r="B67" s="59"/>
      <c r="C67" s="344">
        <v>27</v>
      </c>
      <c r="D67" s="56" t="s">
        <v>0</v>
      </c>
      <c r="E67" s="45">
        <v>0.96</v>
      </c>
      <c r="F67" s="45">
        <v>1.99</v>
      </c>
      <c r="G67" s="45">
        <v>0.99</v>
      </c>
      <c r="H67" s="48" t="s">
        <v>158</v>
      </c>
      <c r="I67" s="140" t="s">
        <v>158</v>
      </c>
    </row>
    <row r="68" spans="1:9" s="133" customFormat="1" ht="15">
      <c r="A68" s="30"/>
      <c r="B68" s="24"/>
      <c r="C68" s="266" t="s">
        <v>266</v>
      </c>
      <c r="D68" s="56" t="s">
        <v>0</v>
      </c>
      <c r="E68" s="48" t="s">
        <v>158</v>
      </c>
      <c r="F68" s="48" t="s">
        <v>158</v>
      </c>
      <c r="G68" s="48" t="s">
        <v>158</v>
      </c>
      <c r="H68" s="55" t="s">
        <v>0</v>
      </c>
      <c r="I68" s="140">
        <v>25</v>
      </c>
    </row>
    <row r="69" spans="1:9" ht="15">
      <c r="A69" s="60" t="s">
        <v>192</v>
      </c>
      <c r="B69" s="26" t="s">
        <v>190</v>
      </c>
      <c r="C69" s="344" t="s">
        <v>267</v>
      </c>
      <c r="D69" s="56" t="s">
        <v>0</v>
      </c>
      <c r="E69" s="55" t="s">
        <v>0</v>
      </c>
      <c r="F69" s="55" t="s">
        <v>0</v>
      </c>
      <c r="G69" s="55" t="s">
        <v>0</v>
      </c>
      <c r="H69" s="55" t="s">
        <v>0</v>
      </c>
      <c r="I69" s="54" t="s">
        <v>0</v>
      </c>
    </row>
    <row r="70" spans="1:9" ht="15">
      <c r="A70" s="59"/>
      <c r="B70" s="96"/>
      <c r="C70" s="344">
        <v>22</v>
      </c>
      <c r="D70" s="56" t="s">
        <v>0</v>
      </c>
      <c r="E70" s="55" t="s">
        <v>0</v>
      </c>
      <c r="F70" s="48">
        <v>22</v>
      </c>
      <c r="G70" s="48">
        <v>1</v>
      </c>
      <c r="H70" s="55" t="s">
        <v>0</v>
      </c>
      <c r="I70" s="140">
        <v>23</v>
      </c>
    </row>
    <row r="71" spans="1:9" ht="15">
      <c r="A71" s="59"/>
      <c r="B71" s="59"/>
      <c r="C71" s="344">
        <v>27</v>
      </c>
      <c r="D71" s="49">
        <v>1</v>
      </c>
      <c r="E71" s="48">
        <v>1</v>
      </c>
      <c r="F71" s="48">
        <v>15</v>
      </c>
      <c r="G71" s="48">
        <v>1</v>
      </c>
      <c r="H71" s="55" t="s">
        <v>0</v>
      </c>
      <c r="I71" s="140">
        <v>18</v>
      </c>
    </row>
    <row r="72" spans="1:9" s="133" customFormat="1" ht="15">
      <c r="A72" s="30"/>
      <c r="B72" s="175"/>
      <c r="C72" s="266" t="s">
        <v>266</v>
      </c>
      <c r="D72" s="56" t="s">
        <v>0</v>
      </c>
      <c r="E72" s="55" t="s">
        <v>0</v>
      </c>
      <c r="F72" s="48">
        <v>17</v>
      </c>
      <c r="G72" s="48">
        <v>1</v>
      </c>
      <c r="H72" s="55" t="s">
        <v>0</v>
      </c>
      <c r="I72" s="140">
        <v>18</v>
      </c>
    </row>
    <row r="73" spans="1:9" ht="15">
      <c r="A73" s="59"/>
      <c r="B73" s="24" t="s">
        <v>189</v>
      </c>
      <c r="C73" s="344" t="s">
        <v>267</v>
      </c>
      <c r="D73" s="56" t="s">
        <v>0</v>
      </c>
      <c r="E73" s="55" t="s">
        <v>0</v>
      </c>
      <c r="F73" s="55" t="s">
        <v>0</v>
      </c>
      <c r="G73" s="55" t="s">
        <v>0</v>
      </c>
      <c r="H73" s="55" t="s">
        <v>0</v>
      </c>
      <c r="I73" s="54" t="s">
        <v>0</v>
      </c>
    </row>
    <row r="74" spans="1:9" ht="15">
      <c r="A74" s="59"/>
      <c r="B74" s="96"/>
      <c r="C74" s="344">
        <v>22</v>
      </c>
      <c r="D74" s="62" t="s">
        <v>188</v>
      </c>
      <c r="E74" s="45" t="s">
        <v>188</v>
      </c>
      <c r="F74" s="45" t="s">
        <v>188</v>
      </c>
      <c r="G74" s="45" t="s">
        <v>188</v>
      </c>
      <c r="H74" s="45" t="s">
        <v>188</v>
      </c>
      <c r="I74" s="113" t="s">
        <v>188</v>
      </c>
    </row>
    <row r="75" spans="1:9" ht="15">
      <c r="A75" s="59"/>
      <c r="B75" s="59"/>
      <c r="C75" s="344">
        <v>27</v>
      </c>
      <c r="D75" s="48" t="s">
        <v>158</v>
      </c>
      <c r="E75" s="48" t="s">
        <v>158</v>
      </c>
      <c r="F75" s="45">
        <v>2</v>
      </c>
      <c r="G75" s="48" t="s">
        <v>158</v>
      </c>
      <c r="H75" s="55" t="s">
        <v>0</v>
      </c>
      <c r="I75" s="113">
        <v>2</v>
      </c>
    </row>
    <row r="76" spans="1:9" s="133" customFormat="1" ht="15">
      <c r="A76" s="30"/>
      <c r="B76" s="175"/>
      <c r="C76" s="266" t="s">
        <v>266</v>
      </c>
      <c r="D76" s="48"/>
      <c r="E76" s="48"/>
      <c r="F76" s="45">
        <v>3</v>
      </c>
      <c r="G76" s="48" t="s">
        <v>158</v>
      </c>
      <c r="H76" s="55"/>
      <c r="I76" s="113">
        <v>4</v>
      </c>
    </row>
    <row r="77" spans="1:9" ht="15">
      <c r="A77" s="60" t="s">
        <v>191</v>
      </c>
      <c r="B77" s="60" t="s">
        <v>190</v>
      </c>
      <c r="C77" s="344" t="s">
        <v>267</v>
      </c>
      <c r="D77" s="49">
        <v>2</v>
      </c>
      <c r="E77" s="158">
        <v>24</v>
      </c>
      <c r="F77" s="48">
        <v>30</v>
      </c>
      <c r="G77" s="48">
        <v>12</v>
      </c>
      <c r="H77" s="48">
        <v>21</v>
      </c>
      <c r="I77" s="140">
        <v>89</v>
      </c>
    </row>
    <row r="78" spans="1:9" ht="15">
      <c r="A78" s="59"/>
      <c r="B78" s="59"/>
      <c r="C78" s="344">
        <v>22</v>
      </c>
      <c r="D78" s="49">
        <v>3</v>
      </c>
      <c r="E78" s="48">
        <v>16</v>
      </c>
      <c r="F78" s="48">
        <v>17</v>
      </c>
      <c r="G78" s="48">
        <v>12</v>
      </c>
      <c r="H78" s="48">
        <v>14</v>
      </c>
      <c r="I78" s="140">
        <v>62</v>
      </c>
    </row>
    <row r="79" spans="1:9" ht="15">
      <c r="A79" s="59"/>
      <c r="B79" s="59"/>
      <c r="C79" s="344">
        <v>27</v>
      </c>
      <c r="D79" s="49">
        <v>6</v>
      </c>
      <c r="E79" s="48">
        <v>22</v>
      </c>
      <c r="F79" s="48">
        <v>26</v>
      </c>
      <c r="G79" s="48">
        <v>7</v>
      </c>
      <c r="H79" s="48">
        <v>9</v>
      </c>
      <c r="I79" s="140">
        <v>70</v>
      </c>
    </row>
    <row r="80" spans="1:9" s="133" customFormat="1" ht="15">
      <c r="A80" s="30"/>
      <c r="B80" s="175"/>
      <c r="C80" s="266" t="s">
        <v>266</v>
      </c>
      <c r="D80" s="48">
        <v>3</v>
      </c>
      <c r="E80" s="48">
        <v>12</v>
      </c>
      <c r="F80" s="48">
        <v>13</v>
      </c>
      <c r="G80" s="48">
        <v>7</v>
      </c>
      <c r="H80" s="48">
        <v>8</v>
      </c>
      <c r="I80" s="140">
        <v>43</v>
      </c>
    </row>
    <row r="81" spans="1:9" ht="15">
      <c r="A81" s="59"/>
      <c r="B81" s="30" t="s">
        <v>189</v>
      </c>
      <c r="C81" s="344" t="s">
        <v>267</v>
      </c>
      <c r="D81" s="48" t="s">
        <v>158</v>
      </c>
      <c r="E81" s="48" t="s">
        <v>158</v>
      </c>
      <c r="F81" s="48">
        <v>4</v>
      </c>
      <c r="G81" s="48">
        <v>1</v>
      </c>
      <c r="H81" s="48" t="s">
        <v>158</v>
      </c>
      <c r="I81" s="140" t="s">
        <v>158</v>
      </c>
    </row>
    <row r="82" spans="1:9" ht="15">
      <c r="A82" s="59"/>
      <c r="B82" s="59"/>
      <c r="C82" s="344">
        <v>22</v>
      </c>
      <c r="D82" s="62" t="s">
        <v>188</v>
      </c>
      <c r="E82" s="45" t="s">
        <v>188</v>
      </c>
      <c r="F82" s="45" t="s">
        <v>188</v>
      </c>
      <c r="G82" s="45" t="s">
        <v>188</v>
      </c>
      <c r="H82" s="45" t="s">
        <v>188</v>
      </c>
      <c r="I82" s="113" t="s">
        <v>188</v>
      </c>
    </row>
    <row r="83" spans="1:9" ht="15">
      <c r="A83" s="59"/>
      <c r="B83" s="59"/>
      <c r="C83" s="344">
        <v>27</v>
      </c>
      <c r="D83" s="62">
        <v>1</v>
      </c>
      <c r="E83" s="45">
        <v>2</v>
      </c>
      <c r="F83" s="45">
        <v>2</v>
      </c>
      <c r="G83" s="45">
        <v>1</v>
      </c>
      <c r="H83" s="45">
        <v>1</v>
      </c>
      <c r="I83" s="113">
        <v>7</v>
      </c>
    </row>
    <row r="84" spans="1:9" s="133" customFormat="1" ht="15">
      <c r="A84" s="306"/>
      <c r="B84" s="175"/>
      <c r="C84" s="266" t="s">
        <v>266</v>
      </c>
      <c r="D84" s="331" t="s">
        <v>158</v>
      </c>
      <c r="E84" s="331" t="s">
        <v>158</v>
      </c>
      <c r="F84" s="331" t="s">
        <v>158</v>
      </c>
      <c r="G84" s="331" t="s">
        <v>158</v>
      </c>
      <c r="H84" s="331" t="s">
        <v>158</v>
      </c>
      <c r="I84" s="325" t="s">
        <v>158</v>
      </c>
    </row>
    <row r="85" spans="1:9" ht="15">
      <c r="A85" s="15" t="s">
        <v>187</v>
      </c>
      <c r="B85" s="93"/>
      <c r="C85" s="93"/>
      <c r="D85" s="17"/>
      <c r="E85" s="17"/>
      <c r="F85" s="17"/>
      <c r="G85" s="17"/>
      <c r="H85" s="17"/>
      <c r="I85" s="17"/>
    </row>
    <row r="86" spans="1:9" ht="15">
      <c r="A86" s="118" t="s">
        <v>186</v>
      </c>
      <c r="B86" s="14"/>
      <c r="C86" s="14"/>
      <c r="D86" s="14"/>
      <c r="E86" s="14"/>
      <c r="F86" s="14"/>
      <c r="G86" s="14"/>
      <c r="H86" s="15"/>
      <c r="I86" s="1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1:M5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3" ht="15">
      <c r="A1" s="383" t="s">
        <v>293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13.5">
      <c r="A2" s="386" t="s">
        <v>291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7" t="s">
        <v>292</v>
      </c>
    </row>
    <row r="3" spans="1:13" ht="13.5">
      <c r="A3" s="351"/>
      <c r="B3" s="352" t="s">
        <v>270</v>
      </c>
      <c r="C3" s="352"/>
      <c r="D3" s="352"/>
      <c r="E3" s="353" t="s">
        <v>271</v>
      </c>
      <c r="F3" s="354"/>
      <c r="G3" s="355" t="s">
        <v>272</v>
      </c>
      <c r="H3" s="356" t="s">
        <v>273</v>
      </c>
      <c r="I3" s="357" t="s">
        <v>274</v>
      </c>
      <c r="J3" s="357" t="s">
        <v>275</v>
      </c>
      <c r="K3" s="357" t="s">
        <v>276</v>
      </c>
      <c r="L3" s="357" t="s">
        <v>277</v>
      </c>
      <c r="M3" s="357" t="s">
        <v>278</v>
      </c>
    </row>
    <row r="4" spans="1:13" ht="13.5">
      <c r="A4" s="358"/>
      <c r="B4" s="490" t="s">
        <v>278</v>
      </c>
      <c r="C4" s="490"/>
      <c r="D4" s="490"/>
      <c r="E4" s="491"/>
      <c r="F4" s="471" t="s">
        <v>279</v>
      </c>
      <c r="G4" s="359" t="s">
        <v>280</v>
      </c>
      <c r="H4" s="360">
        <v>775</v>
      </c>
      <c r="I4" s="361">
        <v>971</v>
      </c>
      <c r="J4" s="361">
        <v>859</v>
      </c>
      <c r="K4" s="361">
        <v>526</v>
      </c>
      <c r="L4" s="361">
        <v>329</v>
      </c>
      <c r="M4" s="362">
        <f>SUM(H4:L4)</f>
        <v>3460</v>
      </c>
    </row>
    <row r="5" spans="1:13" ht="13.5">
      <c r="A5" s="358"/>
      <c r="B5" s="490"/>
      <c r="C5" s="490"/>
      <c r="D5" s="490"/>
      <c r="E5" s="491"/>
      <c r="F5" s="472"/>
      <c r="G5" s="359">
        <v>27</v>
      </c>
      <c r="H5" s="363">
        <v>638</v>
      </c>
      <c r="I5" s="364">
        <v>806</v>
      </c>
      <c r="J5" s="364">
        <v>723</v>
      </c>
      <c r="K5" s="364">
        <v>440</v>
      </c>
      <c r="L5" s="364">
        <v>257</v>
      </c>
      <c r="M5" s="365">
        <v>2864</v>
      </c>
    </row>
    <row r="6" spans="1:13" ht="13.5">
      <c r="A6" s="358"/>
      <c r="B6" s="490"/>
      <c r="C6" s="490"/>
      <c r="D6" s="490"/>
      <c r="E6" s="491"/>
      <c r="F6" s="473"/>
      <c r="G6" s="366" t="s">
        <v>281</v>
      </c>
      <c r="H6" s="363">
        <v>560</v>
      </c>
      <c r="I6" s="364">
        <v>654</v>
      </c>
      <c r="J6" s="364">
        <v>624</v>
      </c>
      <c r="K6" s="364">
        <v>367</v>
      </c>
      <c r="L6" s="364">
        <v>184</v>
      </c>
      <c r="M6" s="365">
        <v>2389</v>
      </c>
    </row>
    <row r="7" spans="1:13" ht="13.5">
      <c r="A7" s="358"/>
      <c r="B7" s="490"/>
      <c r="C7" s="490"/>
      <c r="D7" s="490"/>
      <c r="E7" s="491"/>
      <c r="F7" s="474" t="s">
        <v>282</v>
      </c>
      <c r="G7" s="359" t="s">
        <v>280</v>
      </c>
      <c r="H7" s="363">
        <v>66</v>
      </c>
      <c r="I7" s="364">
        <v>81</v>
      </c>
      <c r="J7" s="364">
        <v>63</v>
      </c>
      <c r="K7" s="364">
        <v>45</v>
      </c>
      <c r="L7" s="364">
        <v>17</v>
      </c>
      <c r="M7" s="365">
        <f>SUM(H7:L7)</f>
        <v>272</v>
      </c>
    </row>
    <row r="8" spans="1:13" ht="13.5">
      <c r="A8" s="358"/>
      <c r="B8" s="490"/>
      <c r="C8" s="490"/>
      <c r="D8" s="490"/>
      <c r="E8" s="491"/>
      <c r="F8" s="475"/>
      <c r="G8" s="359">
        <v>27</v>
      </c>
      <c r="H8" s="363">
        <v>66</v>
      </c>
      <c r="I8" s="364">
        <v>56</v>
      </c>
      <c r="J8" s="364">
        <v>63</v>
      </c>
      <c r="K8" s="364">
        <v>50</v>
      </c>
      <c r="L8" s="364">
        <v>13</v>
      </c>
      <c r="M8" s="365">
        <v>248</v>
      </c>
    </row>
    <row r="9" spans="1:13" ht="13.5">
      <c r="A9" s="358"/>
      <c r="B9" s="493"/>
      <c r="C9" s="493"/>
      <c r="D9" s="493"/>
      <c r="E9" s="494"/>
      <c r="F9" s="473"/>
      <c r="G9" s="366" t="s">
        <v>281</v>
      </c>
      <c r="H9" s="363">
        <v>40</v>
      </c>
      <c r="I9" s="364">
        <v>54</v>
      </c>
      <c r="J9" s="364">
        <v>45</v>
      </c>
      <c r="K9" s="364">
        <v>34</v>
      </c>
      <c r="L9" s="364">
        <v>11</v>
      </c>
      <c r="M9" s="365">
        <v>184</v>
      </c>
    </row>
    <row r="10" spans="1:13" ht="13.5">
      <c r="A10" s="358"/>
      <c r="B10" s="476" t="s">
        <v>283</v>
      </c>
      <c r="C10" s="477"/>
      <c r="D10" s="477"/>
      <c r="E10" s="478"/>
      <c r="F10" s="471" t="s">
        <v>279</v>
      </c>
      <c r="G10" s="359" t="s">
        <v>280</v>
      </c>
      <c r="H10" s="367">
        <v>1</v>
      </c>
      <c r="I10" s="368">
        <v>1</v>
      </c>
      <c r="J10" s="368">
        <v>1</v>
      </c>
      <c r="K10" s="368">
        <v>2</v>
      </c>
      <c r="L10" s="368" t="s">
        <v>0</v>
      </c>
      <c r="M10" s="369">
        <f>SUM(H10:L10)</f>
        <v>5</v>
      </c>
    </row>
    <row r="11" spans="1:13" ht="13.5">
      <c r="A11" s="358"/>
      <c r="B11" s="479"/>
      <c r="C11" s="480"/>
      <c r="D11" s="480"/>
      <c r="E11" s="481"/>
      <c r="F11" s="472"/>
      <c r="G11" s="359">
        <v>27</v>
      </c>
      <c r="H11" s="367">
        <v>2</v>
      </c>
      <c r="I11" s="368" t="s">
        <v>0</v>
      </c>
      <c r="J11" s="368">
        <v>4</v>
      </c>
      <c r="K11" s="368">
        <v>2</v>
      </c>
      <c r="L11" s="368" t="s">
        <v>0</v>
      </c>
      <c r="M11" s="370">
        <f>SUM(H11:L11)</f>
        <v>8</v>
      </c>
    </row>
    <row r="12" spans="1:13" ht="13.5">
      <c r="A12" s="358"/>
      <c r="B12" s="479"/>
      <c r="C12" s="480"/>
      <c r="D12" s="480"/>
      <c r="E12" s="481"/>
      <c r="F12" s="473"/>
      <c r="G12" s="366" t="s">
        <v>281</v>
      </c>
      <c r="H12" s="368" t="s">
        <v>0</v>
      </c>
      <c r="I12" s="368">
        <v>3</v>
      </c>
      <c r="J12" s="371">
        <v>1</v>
      </c>
      <c r="K12" s="371" t="s">
        <v>0</v>
      </c>
      <c r="L12" s="368" t="s">
        <v>0</v>
      </c>
      <c r="M12" s="370">
        <v>4</v>
      </c>
    </row>
    <row r="13" spans="1:13" ht="13.5">
      <c r="A13" s="358"/>
      <c r="B13" s="479"/>
      <c r="C13" s="480"/>
      <c r="D13" s="480"/>
      <c r="E13" s="481"/>
      <c r="F13" s="474" t="s">
        <v>282</v>
      </c>
      <c r="G13" s="359" t="s">
        <v>280</v>
      </c>
      <c r="H13" s="368" t="s">
        <v>0</v>
      </c>
      <c r="I13" s="372">
        <v>1</v>
      </c>
      <c r="J13" s="368" t="s">
        <v>0</v>
      </c>
      <c r="K13" s="368" t="s">
        <v>0</v>
      </c>
      <c r="L13" s="368" t="s">
        <v>0</v>
      </c>
      <c r="M13" s="365">
        <f>SUM(H13:L13)</f>
        <v>1</v>
      </c>
    </row>
    <row r="14" spans="1:13" ht="13.5">
      <c r="A14" s="358"/>
      <c r="B14" s="489"/>
      <c r="C14" s="490"/>
      <c r="D14" s="490"/>
      <c r="E14" s="491"/>
      <c r="F14" s="489"/>
      <c r="G14" s="359">
        <v>27</v>
      </c>
      <c r="H14" s="368" t="s">
        <v>0</v>
      </c>
      <c r="I14" s="368" t="s">
        <v>0</v>
      </c>
      <c r="J14" s="368" t="s">
        <v>0</v>
      </c>
      <c r="K14" s="368" t="s">
        <v>0</v>
      </c>
      <c r="L14" s="368" t="s">
        <v>0</v>
      </c>
      <c r="M14" s="369" t="s">
        <v>0</v>
      </c>
    </row>
    <row r="15" spans="1:13" ht="13.5">
      <c r="A15" s="358"/>
      <c r="B15" s="492"/>
      <c r="C15" s="493"/>
      <c r="D15" s="493"/>
      <c r="E15" s="494"/>
      <c r="F15" s="473"/>
      <c r="G15" s="366" t="s">
        <v>281</v>
      </c>
      <c r="H15" s="368" t="s">
        <v>0</v>
      </c>
      <c r="I15" s="368" t="s">
        <v>0</v>
      </c>
      <c r="J15" s="368" t="s">
        <v>0</v>
      </c>
      <c r="K15" s="368" t="s">
        <v>0</v>
      </c>
      <c r="L15" s="368" t="s">
        <v>0</v>
      </c>
      <c r="M15" s="369" t="s">
        <v>0</v>
      </c>
    </row>
    <row r="16" spans="1:13" ht="13.5">
      <c r="A16" s="363"/>
      <c r="B16" s="476" t="s">
        <v>284</v>
      </c>
      <c r="C16" s="477"/>
      <c r="D16" s="477"/>
      <c r="E16" s="478"/>
      <c r="F16" s="471" t="s">
        <v>279</v>
      </c>
      <c r="G16" s="359" t="s">
        <v>280</v>
      </c>
      <c r="H16" s="373">
        <v>5</v>
      </c>
      <c r="I16" s="372">
        <v>12</v>
      </c>
      <c r="J16" s="372">
        <v>10</v>
      </c>
      <c r="K16" s="372">
        <v>8</v>
      </c>
      <c r="L16" s="372">
        <v>3</v>
      </c>
      <c r="M16" s="365">
        <f>SUM(H16:L16)</f>
        <v>38</v>
      </c>
    </row>
    <row r="17" spans="1:13" ht="13.5">
      <c r="A17" s="363"/>
      <c r="B17" s="479"/>
      <c r="C17" s="480"/>
      <c r="D17" s="480"/>
      <c r="E17" s="481"/>
      <c r="F17" s="472"/>
      <c r="G17" s="359">
        <v>27</v>
      </c>
      <c r="H17" s="373">
        <v>4</v>
      </c>
      <c r="I17" s="372">
        <v>11</v>
      </c>
      <c r="J17" s="372">
        <v>8</v>
      </c>
      <c r="K17" s="372">
        <v>2</v>
      </c>
      <c r="L17" s="368" t="s">
        <v>285</v>
      </c>
      <c r="M17" s="365">
        <f>SUM(H17:L17)</f>
        <v>25</v>
      </c>
    </row>
    <row r="18" spans="1:13" ht="13.5">
      <c r="A18" s="363"/>
      <c r="B18" s="479"/>
      <c r="C18" s="480"/>
      <c r="D18" s="480"/>
      <c r="E18" s="481"/>
      <c r="F18" s="473"/>
      <c r="G18" s="366" t="s">
        <v>281</v>
      </c>
      <c r="H18" s="374">
        <v>4</v>
      </c>
      <c r="I18" s="371">
        <v>8</v>
      </c>
      <c r="J18" s="371">
        <v>15</v>
      </c>
      <c r="K18" s="371">
        <v>5</v>
      </c>
      <c r="L18" s="368">
        <v>2</v>
      </c>
      <c r="M18" s="370">
        <v>34</v>
      </c>
    </row>
    <row r="19" spans="1:13" ht="13.5">
      <c r="A19" s="363"/>
      <c r="B19" s="479"/>
      <c r="C19" s="480"/>
      <c r="D19" s="480"/>
      <c r="E19" s="481"/>
      <c r="F19" s="474" t="s">
        <v>282</v>
      </c>
      <c r="G19" s="359" t="s">
        <v>280</v>
      </c>
      <c r="H19" s="367" t="s">
        <v>285</v>
      </c>
      <c r="I19" s="368" t="s">
        <v>285</v>
      </c>
      <c r="J19" s="368" t="s">
        <v>285</v>
      </c>
      <c r="K19" s="368" t="s">
        <v>285</v>
      </c>
      <c r="L19" s="368" t="s">
        <v>285</v>
      </c>
      <c r="M19" s="370" t="s">
        <v>285</v>
      </c>
    </row>
    <row r="20" spans="1:13" ht="13.5">
      <c r="A20" s="363"/>
      <c r="B20" s="489"/>
      <c r="C20" s="490"/>
      <c r="D20" s="490"/>
      <c r="E20" s="491"/>
      <c r="F20" s="475"/>
      <c r="G20" s="359">
        <v>27</v>
      </c>
      <c r="H20" s="367" t="s">
        <v>285</v>
      </c>
      <c r="I20" s="368" t="s">
        <v>285</v>
      </c>
      <c r="J20" s="368" t="s">
        <v>285</v>
      </c>
      <c r="K20" s="368" t="s">
        <v>285</v>
      </c>
      <c r="L20" s="368" t="s">
        <v>285</v>
      </c>
      <c r="M20" s="369" t="s">
        <v>285</v>
      </c>
    </row>
    <row r="21" spans="1:13" ht="13.5">
      <c r="A21" s="363"/>
      <c r="B21" s="492"/>
      <c r="C21" s="493"/>
      <c r="D21" s="493"/>
      <c r="E21" s="494"/>
      <c r="F21" s="473"/>
      <c r="G21" s="366" t="s">
        <v>281</v>
      </c>
      <c r="H21" s="367" t="s">
        <v>285</v>
      </c>
      <c r="I21" s="368">
        <v>1</v>
      </c>
      <c r="J21" s="368">
        <v>1</v>
      </c>
      <c r="K21" s="368" t="s">
        <v>285</v>
      </c>
      <c r="L21" s="368" t="s">
        <v>285</v>
      </c>
      <c r="M21" s="369">
        <v>2</v>
      </c>
    </row>
    <row r="22" spans="1:13" ht="13.5">
      <c r="A22" s="363"/>
      <c r="B22" s="476" t="s">
        <v>286</v>
      </c>
      <c r="C22" s="477"/>
      <c r="D22" s="477"/>
      <c r="E22" s="478"/>
      <c r="F22" s="471" t="s">
        <v>279</v>
      </c>
      <c r="G22" s="359" t="s">
        <v>280</v>
      </c>
      <c r="H22" s="373">
        <v>49</v>
      </c>
      <c r="I22" s="372">
        <v>53</v>
      </c>
      <c r="J22" s="372">
        <v>66</v>
      </c>
      <c r="K22" s="372">
        <v>24</v>
      </c>
      <c r="L22" s="372">
        <v>15</v>
      </c>
      <c r="M22" s="365">
        <v>207</v>
      </c>
    </row>
    <row r="23" spans="1:13" ht="13.5">
      <c r="A23" s="363"/>
      <c r="B23" s="479"/>
      <c r="C23" s="480"/>
      <c r="D23" s="480"/>
      <c r="E23" s="481"/>
      <c r="F23" s="472"/>
      <c r="G23" s="359">
        <v>27</v>
      </c>
      <c r="H23" s="373">
        <v>34</v>
      </c>
      <c r="I23" s="372">
        <v>31</v>
      </c>
      <c r="J23" s="372">
        <v>36</v>
      </c>
      <c r="K23" s="372">
        <v>22</v>
      </c>
      <c r="L23" s="372">
        <v>10</v>
      </c>
      <c r="M23" s="365">
        <v>133</v>
      </c>
    </row>
    <row r="24" spans="1:13" ht="13.5">
      <c r="A24" s="363"/>
      <c r="B24" s="479"/>
      <c r="C24" s="480"/>
      <c r="D24" s="480"/>
      <c r="E24" s="481"/>
      <c r="F24" s="473"/>
      <c r="G24" s="366" t="s">
        <v>281</v>
      </c>
      <c r="H24" s="363">
        <v>24</v>
      </c>
      <c r="I24" s="364">
        <v>24</v>
      </c>
      <c r="J24" s="364">
        <v>32</v>
      </c>
      <c r="K24" s="364">
        <v>17</v>
      </c>
      <c r="L24" s="364">
        <v>4</v>
      </c>
      <c r="M24" s="365">
        <v>101</v>
      </c>
    </row>
    <row r="25" spans="1:13" ht="13.5">
      <c r="A25" s="363"/>
      <c r="B25" s="479"/>
      <c r="C25" s="480"/>
      <c r="D25" s="480"/>
      <c r="E25" s="481"/>
      <c r="F25" s="474" t="s">
        <v>282</v>
      </c>
      <c r="G25" s="359" t="s">
        <v>280</v>
      </c>
      <c r="H25" s="373">
        <v>3</v>
      </c>
      <c r="I25" s="372">
        <v>3</v>
      </c>
      <c r="J25" s="372">
        <v>1</v>
      </c>
      <c r="K25" s="372">
        <v>1</v>
      </c>
      <c r="L25" s="372">
        <v>1</v>
      </c>
      <c r="M25" s="365">
        <f>SUM(H25:L25)</f>
        <v>9</v>
      </c>
    </row>
    <row r="26" spans="1:13" ht="13.5">
      <c r="A26" s="363"/>
      <c r="B26" s="489"/>
      <c r="C26" s="490"/>
      <c r="D26" s="490"/>
      <c r="E26" s="491"/>
      <c r="F26" s="475"/>
      <c r="G26" s="359">
        <v>27</v>
      </c>
      <c r="H26" s="373">
        <v>2</v>
      </c>
      <c r="I26" s="372">
        <v>1</v>
      </c>
      <c r="J26" s="372">
        <v>2</v>
      </c>
      <c r="K26" s="372">
        <v>1</v>
      </c>
      <c r="L26" s="368" t="s">
        <v>0</v>
      </c>
      <c r="M26" s="365">
        <f>SUM(H26:L26)</f>
        <v>6</v>
      </c>
    </row>
    <row r="27" spans="1:13" ht="13.5">
      <c r="A27" s="363"/>
      <c r="B27" s="492"/>
      <c r="C27" s="493"/>
      <c r="D27" s="493"/>
      <c r="E27" s="494"/>
      <c r="F27" s="473"/>
      <c r="G27" s="366" t="s">
        <v>281</v>
      </c>
      <c r="H27" s="374" t="s">
        <v>0</v>
      </c>
      <c r="I27" s="371">
        <v>3</v>
      </c>
      <c r="J27" s="371">
        <v>1</v>
      </c>
      <c r="K27" s="371" t="s">
        <v>0</v>
      </c>
      <c r="L27" s="368" t="s">
        <v>0</v>
      </c>
      <c r="M27" s="370">
        <v>4</v>
      </c>
    </row>
    <row r="28" spans="1:13" ht="13.5">
      <c r="A28" s="363"/>
      <c r="B28" s="476" t="s">
        <v>287</v>
      </c>
      <c r="C28" s="477"/>
      <c r="D28" s="477"/>
      <c r="E28" s="478"/>
      <c r="F28" s="471" t="s">
        <v>279</v>
      </c>
      <c r="G28" s="359" t="s">
        <v>280</v>
      </c>
      <c r="H28" s="373">
        <v>125</v>
      </c>
      <c r="I28" s="372">
        <v>175</v>
      </c>
      <c r="J28" s="372">
        <v>184</v>
      </c>
      <c r="K28" s="372">
        <v>101</v>
      </c>
      <c r="L28" s="372">
        <v>46</v>
      </c>
      <c r="M28" s="365">
        <f>SUM(H28:L28)</f>
        <v>631</v>
      </c>
    </row>
    <row r="29" spans="1:13" ht="13.5">
      <c r="A29" s="363"/>
      <c r="B29" s="479"/>
      <c r="C29" s="480"/>
      <c r="D29" s="480"/>
      <c r="E29" s="481"/>
      <c r="F29" s="472"/>
      <c r="G29" s="359">
        <v>27</v>
      </c>
      <c r="H29" s="373">
        <v>110</v>
      </c>
      <c r="I29" s="372">
        <v>121</v>
      </c>
      <c r="J29" s="372">
        <v>119</v>
      </c>
      <c r="K29" s="372">
        <v>73</v>
      </c>
      <c r="L29" s="372">
        <v>45</v>
      </c>
      <c r="M29" s="365">
        <f>SUM(H29:L29)</f>
        <v>468</v>
      </c>
    </row>
    <row r="30" spans="1:13" ht="13.5">
      <c r="A30" s="363"/>
      <c r="B30" s="479"/>
      <c r="C30" s="480"/>
      <c r="D30" s="480"/>
      <c r="E30" s="481"/>
      <c r="F30" s="473"/>
      <c r="G30" s="366" t="s">
        <v>281</v>
      </c>
      <c r="H30" s="363">
        <v>74</v>
      </c>
      <c r="I30" s="364">
        <v>68</v>
      </c>
      <c r="J30" s="364">
        <v>87</v>
      </c>
      <c r="K30" s="364">
        <v>46</v>
      </c>
      <c r="L30" s="364">
        <v>22</v>
      </c>
      <c r="M30" s="365">
        <v>297</v>
      </c>
    </row>
    <row r="31" spans="1:13" ht="13.5">
      <c r="A31" s="358"/>
      <c r="B31" s="479"/>
      <c r="C31" s="480"/>
      <c r="D31" s="480"/>
      <c r="E31" s="481"/>
      <c r="F31" s="474" t="s">
        <v>282</v>
      </c>
      <c r="G31" s="359" t="s">
        <v>280</v>
      </c>
      <c r="H31" s="363">
        <v>8</v>
      </c>
      <c r="I31" s="364">
        <v>13</v>
      </c>
      <c r="J31" s="364">
        <v>10</v>
      </c>
      <c r="K31" s="371" t="s">
        <v>0</v>
      </c>
      <c r="L31" s="364">
        <v>1</v>
      </c>
      <c r="M31" s="365">
        <f>SUM(H31:L31)</f>
        <v>32</v>
      </c>
    </row>
    <row r="32" spans="1:13" ht="13.5">
      <c r="A32" s="358"/>
      <c r="B32" s="489"/>
      <c r="C32" s="490"/>
      <c r="D32" s="490"/>
      <c r="E32" s="491"/>
      <c r="F32" s="475"/>
      <c r="G32" s="359">
        <v>27</v>
      </c>
      <c r="H32" s="374">
        <v>4</v>
      </c>
      <c r="I32" s="371">
        <v>6</v>
      </c>
      <c r="J32" s="371">
        <v>4</v>
      </c>
      <c r="K32" s="368">
        <v>7</v>
      </c>
      <c r="L32" s="364">
        <v>1</v>
      </c>
      <c r="M32" s="365">
        <f>SUM(H32:L32)</f>
        <v>22</v>
      </c>
    </row>
    <row r="33" spans="1:13" ht="13.5">
      <c r="A33" s="358"/>
      <c r="B33" s="492"/>
      <c r="C33" s="493"/>
      <c r="D33" s="493"/>
      <c r="E33" s="494"/>
      <c r="F33" s="473"/>
      <c r="G33" s="366" t="s">
        <v>281</v>
      </c>
      <c r="H33" s="363">
        <v>2</v>
      </c>
      <c r="I33" s="364">
        <v>8</v>
      </c>
      <c r="J33" s="364">
        <v>5</v>
      </c>
      <c r="K33" s="364">
        <v>4</v>
      </c>
      <c r="L33" s="364">
        <v>1</v>
      </c>
      <c r="M33" s="365">
        <v>20</v>
      </c>
    </row>
    <row r="34" spans="1:13" ht="13.5">
      <c r="A34" s="375"/>
      <c r="B34" s="476" t="s">
        <v>288</v>
      </c>
      <c r="C34" s="477"/>
      <c r="D34" s="477"/>
      <c r="E34" s="478"/>
      <c r="F34" s="471" t="s">
        <v>279</v>
      </c>
      <c r="G34" s="359" t="s">
        <v>280</v>
      </c>
      <c r="H34" s="363">
        <v>257</v>
      </c>
      <c r="I34" s="364">
        <v>306</v>
      </c>
      <c r="J34" s="364">
        <v>258</v>
      </c>
      <c r="K34" s="364">
        <v>165</v>
      </c>
      <c r="L34" s="364">
        <v>116</v>
      </c>
      <c r="M34" s="365">
        <f>SUM(H34:L34)</f>
        <v>1102</v>
      </c>
    </row>
    <row r="35" spans="1:13" ht="13.5">
      <c r="A35" s="375"/>
      <c r="B35" s="479"/>
      <c r="C35" s="480"/>
      <c r="D35" s="480"/>
      <c r="E35" s="481"/>
      <c r="F35" s="472"/>
      <c r="G35" s="359">
        <v>27</v>
      </c>
      <c r="H35" s="363">
        <v>205</v>
      </c>
      <c r="I35" s="364">
        <v>281</v>
      </c>
      <c r="J35" s="364">
        <v>243</v>
      </c>
      <c r="K35" s="364">
        <v>144</v>
      </c>
      <c r="L35" s="364">
        <v>77</v>
      </c>
      <c r="M35" s="365">
        <f>SUM(H35:L35)</f>
        <v>950</v>
      </c>
    </row>
    <row r="36" spans="1:13" ht="13.5">
      <c r="A36" s="375"/>
      <c r="B36" s="479"/>
      <c r="C36" s="480"/>
      <c r="D36" s="480"/>
      <c r="E36" s="481"/>
      <c r="F36" s="473"/>
      <c r="G36" s="366" t="s">
        <v>281</v>
      </c>
      <c r="H36" s="363">
        <v>157</v>
      </c>
      <c r="I36" s="364">
        <v>204</v>
      </c>
      <c r="J36" s="364">
        <v>192</v>
      </c>
      <c r="K36" s="364">
        <v>117</v>
      </c>
      <c r="L36" s="364">
        <v>50</v>
      </c>
      <c r="M36" s="365">
        <v>717</v>
      </c>
    </row>
    <row r="37" spans="1:13" ht="13.5">
      <c r="A37" s="375"/>
      <c r="B37" s="479"/>
      <c r="C37" s="480"/>
      <c r="D37" s="480"/>
      <c r="E37" s="481"/>
      <c r="F37" s="474" t="s">
        <v>282</v>
      </c>
      <c r="G37" s="359" t="s">
        <v>280</v>
      </c>
      <c r="H37" s="363">
        <v>18</v>
      </c>
      <c r="I37" s="364">
        <v>20</v>
      </c>
      <c r="J37" s="364">
        <v>22</v>
      </c>
      <c r="K37" s="364">
        <v>11</v>
      </c>
      <c r="L37" s="364">
        <v>2</v>
      </c>
      <c r="M37" s="365">
        <f>SUM(H37:L37)</f>
        <v>73</v>
      </c>
    </row>
    <row r="38" spans="1:13" ht="13.5">
      <c r="A38" s="375"/>
      <c r="B38" s="489"/>
      <c r="C38" s="490"/>
      <c r="D38" s="490"/>
      <c r="E38" s="491"/>
      <c r="F38" s="475"/>
      <c r="G38" s="359">
        <v>27</v>
      </c>
      <c r="H38" s="363">
        <v>21</v>
      </c>
      <c r="I38" s="364">
        <v>19</v>
      </c>
      <c r="J38" s="364">
        <v>21</v>
      </c>
      <c r="K38" s="364">
        <v>14</v>
      </c>
      <c r="L38" s="364">
        <v>4</v>
      </c>
      <c r="M38" s="365">
        <f>SUM(H38:L38)</f>
        <v>79</v>
      </c>
    </row>
    <row r="39" spans="1:13" ht="13.5">
      <c r="A39" s="375"/>
      <c r="B39" s="492"/>
      <c r="C39" s="493"/>
      <c r="D39" s="493"/>
      <c r="E39" s="494"/>
      <c r="F39" s="473"/>
      <c r="G39" s="366" t="s">
        <v>281</v>
      </c>
      <c r="H39" s="363">
        <v>9</v>
      </c>
      <c r="I39" s="364">
        <v>12</v>
      </c>
      <c r="J39" s="364">
        <v>11</v>
      </c>
      <c r="K39" s="364">
        <v>6</v>
      </c>
      <c r="L39" s="364">
        <v>2</v>
      </c>
      <c r="M39" s="365">
        <v>40</v>
      </c>
    </row>
    <row r="40" spans="1:13" ht="13.5">
      <c r="A40" s="358"/>
      <c r="B40" s="495" t="s">
        <v>289</v>
      </c>
      <c r="C40" s="496"/>
      <c r="D40" s="496"/>
      <c r="E40" s="497"/>
      <c r="F40" s="471" t="s">
        <v>279</v>
      </c>
      <c r="G40" s="359" t="s">
        <v>280</v>
      </c>
      <c r="H40" s="363">
        <v>338</v>
      </c>
      <c r="I40" s="364">
        <v>424</v>
      </c>
      <c r="J40" s="364">
        <v>340</v>
      </c>
      <c r="K40" s="364">
        <v>226</v>
      </c>
      <c r="L40" s="364">
        <v>149</v>
      </c>
      <c r="M40" s="365">
        <f>SUM(H40:L40)</f>
        <v>1477</v>
      </c>
    </row>
    <row r="41" spans="1:13" ht="13.5">
      <c r="A41" s="358"/>
      <c r="B41" s="498"/>
      <c r="C41" s="499"/>
      <c r="D41" s="499"/>
      <c r="E41" s="500"/>
      <c r="F41" s="472"/>
      <c r="G41" s="359">
        <v>27</v>
      </c>
      <c r="H41" s="363">
        <v>283</v>
      </c>
      <c r="I41" s="364">
        <v>362</v>
      </c>
      <c r="J41" s="364">
        <v>313</v>
      </c>
      <c r="K41" s="364">
        <v>197</v>
      </c>
      <c r="L41" s="364">
        <v>125</v>
      </c>
      <c r="M41" s="365">
        <f>SUM(H41:L41)</f>
        <v>1280</v>
      </c>
    </row>
    <row r="42" spans="1:13" ht="13.5">
      <c r="A42" s="358"/>
      <c r="B42" s="498"/>
      <c r="C42" s="499"/>
      <c r="D42" s="499"/>
      <c r="E42" s="500"/>
      <c r="F42" s="473"/>
      <c r="G42" s="366" t="s">
        <v>281</v>
      </c>
      <c r="H42" s="363">
        <v>301</v>
      </c>
      <c r="I42" s="364">
        <v>350</v>
      </c>
      <c r="J42" s="364">
        <v>297</v>
      </c>
      <c r="K42" s="364">
        <v>182</v>
      </c>
      <c r="L42" s="364">
        <v>106</v>
      </c>
      <c r="M42" s="365">
        <v>1236</v>
      </c>
    </row>
    <row r="43" spans="1:13" ht="15">
      <c r="A43" s="376"/>
      <c r="B43" s="498"/>
      <c r="C43" s="499"/>
      <c r="D43" s="499"/>
      <c r="E43" s="500"/>
      <c r="F43" s="474" t="s">
        <v>282</v>
      </c>
      <c r="G43" s="359" t="s">
        <v>280</v>
      </c>
      <c r="H43" s="363">
        <v>37</v>
      </c>
      <c r="I43" s="364">
        <v>44</v>
      </c>
      <c r="J43" s="364">
        <v>30</v>
      </c>
      <c r="K43" s="364">
        <v>33</v>
      </c>
      <c r="L43" s="364">
        <v>13</v>
      </c>
      <c r="M43" s="365">
        <f>SUM(H43:L43)</f>
        <v>157</v>
      </c>
    </row>
    <row r="44" spans="1:13" ht="15">
      <c r="A44" s="376"/>
      <c r="B44" s="489"/>
      <c r="C44" s="490"/>
      <c r="D44" s="490"/>
      <c r="E44" s="491"/>
      <c r="F44" s="475"/>
      <c r="G44" s="359">
        <v>27</v>
      </c>
      <c r="H44" s="363">
        <v>39</v>
      </c>
      <c r="I44" s="364">
        <v>30</v>
      </c>
      <c r="J44" s="364">
        <v>36</v>
      </c>
      <c r="K44" s="364">
        <v>28</v>
      </c>
      <c r="L44" s="364">
        <v>8</v>
      </c>
      <c r="M44" s="365">
        <f>SUM(H44:L44)</f>
        <v>141</v>
      </c>
    </row>
    <row r="45" spans="1:13" ht="15">
      <c r="A45" s="376"/>
      <c r="B45" s="489"/>
      <c r="C45" s="490"/>
      <c r="D45" s="490"/>
      <c r="E45" s="491"/>
      <c r="F45" s="473"/>
      <c r="G45" s="366" t="s">
        <v>281</v>
      </c>
      <c r="H45" s="363">
        <v>29</v>
      </c>
      <c r="I45" s="364">
        <v>30</v>
      </c>
      <c r="J45" s="364">
        <v>27</v>
      </c>
      <c r="K45" s="364">
        <v>24</v>
      </c>
      <c r="L45" s="364">
        <v>8</v>
      </c>
      <c r="M45" s="365">
        <v>118</v>
      </c>
    </row>
    <row r="46" spans="1:13" ht="15">
      <c r="A46" s="376"/>
      <c r="B46" s="358"/>
      <c r="C46" s="476" t="s">
        <v>290</v>
      </c>
      <c r="D46" s="477"/>
      <c r="E46" s="478"/>
      <c r="F46" s="471" t="s">
        <v>279</v>
      </c>
      <c r="G46" s="359" t="s">
        <v>280</v>
      </c>
      <c r="H46" s="363">
        <v>212</v>
      </c>
      <c r="I46" s="364">
        <v>283</v>
      </c>
      <c r="J46" s="364">
        <v>214</v>
      </c>
      <c r="K46" s="364">
        <v>143</v>
      </c>
      <c r="L46" s="364">
        <v>103</v>
      </c>
      <c r="M46" s="365">
        <f>SUM(H46:L46)</f>
        <v>955</v>
      </c>
    </row>
    <row r="47" spans="1:13" ht="15">
      <c r="A47" s="376"/>
      <c r="B47" s="358"/>
      <c r="C47" s="479"/>
      <c r="D47" s="480"/>
      <c r="E47" s="481"/>
      <c r="F47" s="472"/>
      <c r="G47" s="359">
        <v>27</v>
      </c>
      <c r="H47" s="363">
        <v>179</v>
      </c>
      <c r="I47" s="364">
        <v>234</v>
      </c>
      <c r="J47" s="364">
        <v>199</v>
      </c>
      <c r="K47" s="364">
        <v>123</v>
      </c>
      <c r="L47" s="364">
        <v>75</v>
      </c>
      <c r="M47" s="365">
        <f>SUM(H47:L47)</f>
        <v>810</v>
      </c>
    </row>
    <row r="48" spans="1:13" ht="15">
      <c r="A48" s="376"/>
      <c r="B48" s="358"/>
      <c r="C48" s="479"/>
      <c r="D48" s="480"/>
      <c r="E48" s="481"/>
      <c r="F48" s="473"/>
      <c r="G48" s="366" t="s">
        <v>281</v>
      </c>
      <c r="H48" s="363">
        <v>193</v>
      </c>
      <c r="I48" s="364">
        <v>216</v>
      </c>
      <c r="J48" s="364">
        <v>188</v>
      </c>
      <c r="K48" s="364">
        <v>113</v>
      </c>
      <c r="L48" s="364">
        <v>70</v>
      </c>
      <c r="M48" s="365">
        <v>780</v>
      </c>
    </row>
    <row r="49" spans="1:13" ht="13.5">
      <c r="A49" s="358"/>
      <c r="B49" s="358"/>
      <c r="C49" s="479"/>
      <c r="D49" s="480"/>
      <c r="E49" s="481"/>
      <c r="F49" s="488" t="s">
        <v>282</v>
      </c>
      <c r="G49" s="359" t="s">
        <v>280</v>
      </c>
      <c r="H49" s="363">
        <v>22</v>
      </c>
      <c r="I49" s="364">
        <v>30</v>
      </c>
      <c r="J49" s="364">
        <v>23</v>
      </c>
      <c r="K49" s="364">
        <v>25</v>
      </c>
      <c r="L49" s="364">
        <v>9</v>
      </c>
      <c r="M49" s="365">
        <f>SUM(H49:L49)</f>
        <v>109</v>
      </c>
    </row>
    <row r="50" spans="1:13" ht="14.25">
      <c r="A50" s="377"/>
      <c r="B50" s="358"/>
      <c r="C50" s="482"/>
      <c r="D50" s="483"/>
      <c r="E50" s="484"/>
      <c r="F50" s="475"/>
      <c r="G50" s="359">
        <v>27</v>
      </c>
      <c r="H50" s="363">
        <v>26</v>
      </c>
      <c r="I50" s="364">
        <v>21</v>
      </c>
      <c r="J50" s="364">
        <v>26</v>
      </c>
      <c r="K50" s="364">
        <v>16</v>
      </c>
      <c r="L50" s="364">
        <v>8</v>
      </c>
      <c r="M50" s="365">
        <f>SUM(H50:L50)</f>
        <v>97</v>
      </c>
    </row>
    <row r="51" spans="1:13" ht="13.5">
      <c r="A51" s="378"/>
      <c r="B51" s="379"/>
      <c r="C51" s="485"/>
      <c r="D51" s="486"/>
      <c r="E51" s="487"/>
      <c r="F51" s="473"/>
      <c r="G51" s="366" t="s">
        <v>281</v>
      </c>
      <c r="H51" s="380">
        <v>23</v>
      </c>
      <c r="I51" s="381">
        <v>24</v>
      </c>
      <c r="J51" s="381">
        <v>21</v>
      </c>
      <c r="K51" s="381">
        <v>16</v>
      </c>
      <c r="L51" s="381">
        <v>5</v>
      </c>
      <c r="M51" s="382">
        <v>89</v>
      </c>
    </row>
  </sheetData>
  <sheetProtection/>
  <mergeCells count="24">
    <mergeCell ref="F19:F21"/>
    <mergeCell ref="B40:E45"/>
    <mergeCell ref="B22:E27"/>
    <mergeCell ref="B4:E9"/>
    <mergeCell ref="B34:E39"/>
    <mergeCell ref="F34:F36"/>
    <mergeCell ref="F37:F39"/>
    <mergeCell ref="F4:F6"/>
    <mergeCell ref="F7:F9"/>
    <mergeCell ref="B10:E15"/>
    <mergeCell ref="F10:F12"/>
    <mergeCell ref="F13:F15"/>
    <mergeCell ref="B16:E21"/>
    <mergeCell ref="F16:F18"/>
    <mergeCell ref="F40:F42"/>
    <mergeCell ref="F43:F45"/>
    <mergeCell ref="C46:E51"/>
    <mergeCell ref="F46:F48"/>
    <mergeCell ref="F49:F51"/>
    <mergeCell ref="F22:F24"/>
    <mergeCell ref="F25:F27"/>
    <mergeCell ref="B28:E33"/>
    <mergeCell ref="F28:F30"/>
    <mergeCell ref="F31:F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12.421875" style="0" customWidth="1"/>
    <col min="3" max="11" width="11.8515625" style="0" customWidth="1"/>
  </cols>
  <sheetData>
    <row r="1" ht="13.5">
      <c r="A1" t="s">
        <v>294</v>
      </c>
    </row>
    <row r="2" ht="13.5">
      <c r="B2" t="s">
        <v>296</v>
      </c>
    </row>
    <row r="3" spans="2:12" ht="18.75" customHeight="1">
      <c r="B3" s="501" t="s">
        <v>295</v>
      </c>
      <c r="C3" s="501" t="s">
        <v>297</v>
      </c>
      <c r="D3" s="501"/>
      <c r="E3" s="501"/>
      <c r="F3" s="501" t="s">
        <v>307</v>
      </c>
      <c r="G3" s="501"/>
      <c r="H3" s="502"/>
      <c r="I3" s="501" t="s">
        <v>301</v>
      </c>
      <c r="J3" s="501"/>
      <c r="K3" s="501"/>
      <c r="L3" s="392"/>
    </row>
    <row r="4" spans="2:12" ht="18.75" customHeight="1">
      <c r="B4" s="501"/>
      <c r="C4" s="388" t="s">
        <v>298</v>
      </c>
      <c r="D4" s="388" t="s">
        <v>299</v>
      </c>
      <c r="E4" s="388" t="s">
        <v>300</v>
      </c>
      <c r="F4" s="388" t="s">
        <v>298</v>
      </c>
      <c r="G4" s="388" t="s">
        <v>299</v>
      </c>
      <c r="H4" s="393" t="s">
        <v>300</v>
      </c>
      <c r="I4" s="388" t="s">
        <v>298</v>
      </c>
      <c r="J4" s="388" t="s">
        <v>299</v>
      </c>
      <c r="K4" s="388" t="s">
        <v>300</v>
      </c>
      <c r="L4" s="392"/>
    </row>
    <row r="5" spans="2:11" ht="23.25" customHeight="1">
      <c r="B5" s="389" t="s">
        <v>302</v>
      </c>
      <c r="C5" s="394">
        <v>29474</v>
      </c>
      <c r="D5" s="394">
        <v>14323</v>
      </c>
      <c r="E5" s="395">
        <v>15151</v>
      </c>
      <c r="F5" s="394">
        <v>25719</v>
      </c>
      <c r="G5" s="394">
        <v>12411</v>
      </c>
      <c r="H5" s="395">
        <v>13308</v>
      </c>
      <c r="I5" s="394">
        <v>3755</v>
      </c>
      <c r="J5" s="394">
        <v>1912</v>
      </c>
      <c r="K5" s="395">
        <v>1843</v>
      </c>
    </row>
    <row r="6" spans="2:11" ht="23.25" customHeight="1">
      <c r="B6" s="391" t="s">
        <v>303</v>
      </c>
      <c r="C6" s="394">
        <v>19214</v>
      </c>
      <c r="D6" s="394">
        <v>9446</v>
      </c>
      <c r="E6" s="396">
        <v>9768</v>
      </c>
      <c r="F6" s="394">
        <v>17073</v>
      </c>
      <c r="G6" s="394">
        <v>8372</v>
      </c>
      <c r="H6" s="396">
        <v>8701</v>
      </c>
      <c r="I6" s="394">
        <v>2141</v>
      </c>
      <c r="J6" s="394">
        <v>1074</v>
      </c>
      <c r="K6" s="396">
        <v>1067</v>
      </c>
    </row>
    <row r="7" spans="2:11" ht="23.25" customHeight="1">
      <c r="B7" s="391" t="s">
        <v>304</v>
      </c>
      <c r="C7" s="394">
        <v>14538</v>
      </c>
      <c r="D7" s="394">
        <v>7183</v>
      </c>
      <c r="E7" s="396">
        <v>7355</v>
      </c>
      <c r="F7" s="394">
        <v>13115</v>
      </c>
      <c r="G7" s="394">
        <v>6479</v>
      </c>
      <c r="H7" s="396">
        <v>6636</v>
      </c>
      <c r="I7" s="394">
        <v>1423</v>
      </c>
      <c r="J7" s="394">
        <v>704</v>
      </c>
      <c r="K7" s="396">
        <v>719</v>
      </c>
    </row>
    <row r="8" spans="2:11" ht="23.25" customHeight="1">
      <c r="B8" s="391" t="s">
        <v>305</v>
      </c>
      <c r="C8" s="394">
        <v>11175</v>
      </c>
      <c r="D8" s="394">
        <v>5554</v>
      </c>
      <c r="E8" s="396">
        <v>5621</v>
      </c>
      <c r="F8" s="394">
        <v>853</v>
      </c>
      <c r="G8" s="394">
        <v>440</v>
      </c>
      <c r="H8" s="396">
        <v>413</v>
      </c>
      <c r="I8" s="394">
        <v>10322</v>
      </c>
      <c r="J8" s="394">
        <v>5114</v>
      </c>
      <c r="K8" s="396">
        <v>5208</v>
      </c>
    </row>
    <row r="9" spans="2:11" ht="23.25" customHeight="1">
      <c r="B9" s="390" t="s">
        <v>306</v>
      </c>
      <c r="C9" s="397">
        <v>8323</v>
      </c>
      <c r="D9" s="398">
        <v>4210</v>
      </c>
      <c r="E9" s="399">
        <v>4113</v>
      </c>
      <c r="F9" s="398">
        <v>555</v>
      </c>
      <c r="G9" s="398">
        <v>275</v>
      </c>
      <c r="H9" s="399">
        <v>280</v>
      </c>
      <c r="I9" s="398">
        <v>7768</v>
      </c>
      <c r="J9" s="398">
        <v>3935</v>
      </c>
      <c r="K9" s="399">
        <v>3833</v>
      </c>
    </row>
  </sheetData>
  <sheetProtection/>
  <mergeCells count="4">
    <mergeCell ref="C3:E3"/>
    <mergeCell ref="I3:K3"/>
    <mergeCell ref="F3:H3"/>
    <mergeCell ref="B3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K47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3.421875" style="1" customWidth="1"/>
    <col min="2" max="2" width="3.8515625" style="1" customWidth="1"/>
    <col min="3" max="3" width="9.00390625" style="1" customWidth="1"/>
    <col min="4" max="4" width="14.00390625" style="1" customWidth="1"/>
    <col min="5" max="5" width="9.00390625" style="256" customWidth="1"/>
    <col min="6" max="10" width="9.00390625" style="1" customWidth="1"/>
    <col min="11" max="11" width="7.8515625" style="1" customWidth="1"/>
    <col min="12" max="16384" width="9.00390625" style="1" customWidth="1"/>
  </cols>
  <sheetData>
    <row r="1" ht="15">
      <c r="A1" s="135" t="s">
        <v>144</v>
      </c>
    </row>
    <row r="2" spans="1:11" ht="15">
      <c r="A2" s="1" t="s">
        <v>1</v>
      </c>
      <c r="K2" s="13" t="s">
        <v>2</v>
      </c>
    </row>
    <row r="3" spans="1:11" ht="15">
      <c r="A3" s="10" t="s">
        <v>10</v>
      </c>
      <c r="B3" s="235"/>
      <c r="C3" s="235"/>
      <c r="D3" s="252"/>
      <c r="E3" s="240" t="s">
        <v>3</v>
      </c>
      <c r="F3" s="231" t="s">
        <v>4</v>
      </c>
      <c r="G3" s="230" t="s">
        <v>5</v>
      </c>
      <c r="H3" s="230" t="s">
        <v>6</v>
      </c>
      <c r="I3" s="230" t="s">
        <v>7</v>
      </c>
      <c r="J3" s="230" t="s">
        <v>8</v>
      </c>
      <c r="K3" s="231" t="s">
        <v>9</v>
      </c>
    </row>
    <row r="4" spans="1:11" ht="15">
      <c r="A4" s="2"/>
      <c r="B4" s="3"/>
      <c r="C4" s="3"/>
      <c r="D4" s="171"/>
      <c r="E4" s="344" t="s">
        <v>256</v>
      </c>
      <c r="F4" s="5">
        <v>856</v>
      </c>
      <c r="G4" s="5">
        <v>1070</v>
      </c>
      <c r="H4" s="5">
        <v>945</v>
      </c>
      <c r="I4" s="5">
        <v>600</v>
      </c>
      <c r="J4" s="5">
        <v>354</v>
      </c>
      <c r="K4" s="6">
        <v>3825</v>
      </c>
    </row>
    <row r="5" spans="1:11" ht="15">
      <c r="A5" s="2"/>
      <c r="B5" s="3"/>
      <c r="C5" s="3"/>
      <c r="D5" s="171"/>
      <c r="E5" s="344">
        <v>27</v>
      </c>
      <c r="F5" s="5">
        <v>720</v>
      </c>
      <c r="G5" s="5">
        <v>888</v>
      </c>
      <c r="H5" s="5">
        <v>820</v>
      </c>
      <c r="I5" s="5">
        <v>510</v>
      </c>
      <c r="J5" s="5">
        <v>276</v>
      </c>
      <c r="K5" s="6">
        <v>3214</v>
      </c>
    </row>
    <row r="6" spans="1:11" ht="15">
      <c r="A6" s="2"/>
      <c r="B6" s="3"/>
      <c r="C6" s="3"/>
      <c r="D6" s="171"/>
      <c r="E6" s="266" t="s">
        <v>257</v>
      </c>
      <c r="F6" s="261">
        <v>600</v>
      </c>
      <c r="G6" s="262">
        <v>710</v>
      </c>
      <c r="H6" s="262">
        <v>675</v>
      </c>
      <c r="I6" s="262">
        <v>406</v>
      </c>
      <c r="J6" s="262">
        <v>196</v>
      </c>
      <c r="K6" s="263">
        <v>2587</v>
      </c>
    </row>
    <row r="7" spans="1:11" ht="15">
      <c r="A7" s="2"/>
      <c r="B7" s="277" t="s">
        <v>243</v>
      </c>
      <c r="C7" s="242"/>
      <c r="D7" s="252"/>
      <c r="E7" s="344" t="s">
        <v>256</v>
      </c>
      <c r="F7" s="264">
        <v>841</v>
      </c>
      <c r="G7" s="264">
        <v>1056</v>
      </c>
      <c r="H7" s="264">
        <v>929</v>
      </c>
      <c r="I7" s="264">
        <v>581</v>
      </c>
      <c r="J7" s="264">
        <v>349</v>
      </c>
      <c r="K7" s="265">
        <v>3756</v>
      </c>
    </row>
    <row r="8" spans="1:11" ht="15">
      <c r="A8" s="2"/>
      <c r="B8" s="243"/>
      <c r="C8" s="244"/>
      <c r="D8" s="171"/>
      <c r="E8" s="344">
        <v>27</v>
      </c>
      <c r="F8" s="262">
        <v>704</v>
      </c>
      <c r="G8" s="262">
        <v>866</v>
      </c>
      <c r="H8" s="262">
        <v>795</v>
      </c>
      <c r="I8" s="262">
        <v>493</v>
      </c>
      <c r="J8" s="262">
        <v>270</v>
      </c>
      <c r="K8" s="263">
        <v>3128</v>
      </c>
    </row>
    <row r="9" spans="1:11" ht="15">
      <c r="A9" s="2"/>
      <c r="B9" s="245"/>
      <c r="C9" s="246"/>
      <c r="D9" s="8"/>
      <c r="E9" s="266" t="s">
        <v>257</v>
      </c>
      <c r="F9" s="267">
        <v>584</v>
      </c>
      <c r="G9" s="267">
        <v>694</v>
      </c>
      <c r="H9" s="267">
        <v>648</v>
      </c>
      <c r="I9" s="267">
        <v>389</v>
      </c>
      <c r="J9" s="267">
        <v>192</v>
      </c>
      <c r="K9" s="268">
        <v>2507</v>
      </c>
    </row>
    <row r="10" spans="1:11" ht="15">
      <c r="A10" s="4"/>
      <c r="B10" s="278" t="s">
        <v>244</v>
      </c>
      <c r="C10" s="244"/>
      <c r="D10" s="171"/>
      <c r="E10" s="344" t="s">
        <v>256</v>
      </c>
      <c r="F10" s="269">
        <v>15</v>
      </c>
      <c r="G10" s="264">
        <v>14</v>
      </c>
      <c r="H10" s="264">
        <v>16</v>
      </c>
      <c r="I10" s="264">
        <v>19</v>
      </c>
      <c r="J10" s="264">
        <v>5</v>
      </c>
      <c r="K10" s="265">
        <v>69</v>
      </c>
    </row>
    <row r="11" spans="1:11" ht="15">
      <c r="A11" s="4"/>
      <c r="B11" s="234"/>
      <c r="C11" s="244"/>
      <c r="D11" s="171"/>
      <c r="E11" s="344">
        <v>27</v>
      </c>
      <c r="F11" s="261">
        <v>16</v>
      </c>
      <c r="G11" s="262">
        <v>22</v>
      </c>
      <c r="H11" s="262">
        <v>25</v>
      </c>
      <c r="I11" s="262">
        <v>17</v>
      </c>
      <c r="J11" s="262">
        <v>6</v>
      </c>
      <c r="K11" s="263">
        <v>86</v>
      </c>
    </row>
    <row r="12" spans="1:11" ht="15">
      <c r="A12" s="4"/>
      <c r="B12" s="234"/>
      <c r="C12" s="244"/>
      <c r="D12" s="171"/>
      <c r="E12" s="266" t="s">
        <v>257</v>
      </c>
      <c r="F12" s="261">
        <v>16</v>
      </c>
      <c r="G12" s="262">
        <v>16</v>
      </c>
      <c r="H12" s="262">
        <v>27</v>
      </c>
      <c r="I12" s="262">
        <v>17</v>
      </c>
      <c r="J12" s="262">
        <v>4</v>
      </c>
      <c r="K12" s="263">
        <v>80</v>
      </c>
    </row>
    <row r="13" spans="1:11" ht="15">
      <c r="A13" s="4"/>
      <c r="B13" s="234"/>
      <c r="C13" s="277" t="s">
        <v>246</v>
      </c>
      <c r="D13" s="252"/>
      <c r="E13" s="344" t="s">
        <v>256</v>
      </c>
      <c r="F13" s="264">
        <v>6</v>
      </c>
      <c r="G13" s="264">
        <v>8</v>
      </c>
      <c r="H13" s="264">
        <v>14</v>
      </c>
      <c r="I13" s="264">
        <v>11</v>
      </c>
      <c r="J13" s="264">
        <v>2</v>
      </c>
      <c r="K13" s="265">
        <v>41</v>
      </c>
    </row>
    <row r="14" spans="1:11" ht="15">
      <c r="A14" s="4"/>
      <c r="B14" s="233"/>
      <c r="C14" s="2"/>
      <c r="D14" s="171"/>
      <c r="E14" s="344">
        <v>27</v>
      </c>
      <c r="F14" s="262">
        <v>15</v>
      </c>
      <c r="G14" s="262">
        <v>19</v>
      </c>
      <c r="H14" s="262">
        <v>21</v>
      </c>
      <c r="I14" s="262">
        <v>14</v>
      </c>
      <c r="J14" s="262">
        <v>4</v>
      </c>
      <c r="K14" s="263">
        <v>73</v>
      </c>
    </row>
    <row r="15" spans="1:11" ht="15">
      <c r="A15" s="4"/>
      <c r="B15" s="11"/>
      <c r="C15" s="241"/>
      <c r="D15" s="8"/>
      <c r="E15" s="266" t="s">
        <v>257</v>
      </c>
      <c r="F15" s="267">
        <v>11</v>
      </c>
      <c r="G15" s="267">
        <v>11</v>
      </c>
      <c r="H15" s="267">
        <v>23</v>
      </c>
      <c r="I15" s="267">
        <v>12</v>
      </c>
      <c r="J15" s="267">
        <v>3</v>
      </c>
      <c r="K15" s="268">
        <v>60</v>
      </c>
    </row>
    <row r="16" spans="1:11" ht="15">
      <c r="A16" s="2"/>
      <c r="B16" s="10" t="s">
        <v>11</v>
      </c>
      <c r="C16" s="3"/>
      <c r="D16" s="171"/>
      <c r="E16" s="344" t="s">
        <v>256</v>
      </c>
      <c r="F16" s="262">
        <v>854</v>
      </c>
      <c r="G16" s="262">
        <v>1066</v>
      </c>
      <c r="H16" s="262">
        <v>938</v>
      </c>
      <c r="I16" s="262">
        <v>592</v>
      </c>
      <c r="J16" s="262">
        <v>350</v>
      </c>
      <c r="K16" s="263">
        <v>3800</v>
      </c>
    </row>
    <row r="17" spans="1:11" ht="15">
      <c r="A17" s="2"/>
      <c r="B17" s="2"/>
      <c r="C17" s="3"/>
      <c r="D17" s="171"/>
      <c r="E17" s="344">
        <v>27</v>
      </c>
      <c r="F17" s="262">
        <v>720</v>
      </c>
      <c r="G17" s="262">
        <v>884</v>
      </c>
      <c r="H17" s="262">
        <v>810</v>
      </c>
      <c r="I17" s="262">
        <v>504</v>
      </c>
      <c r="J17" s="262">
        <v>274</v>
      </c>
      <c r="K17" s="263">
        <v>3192</v>
      </c>
    </row>
    <row r="18" spans="1:11" ht="15">
      <c r="A18" s="2"/>
      <c r="B18" s="2"/>
      <c r="C18" s="3"/>
      <c r="D18" s="171"/>
      <c r="E18" s="266" t="s">
        <v>257</v>
      </c>
      <c r="F18" s="261">
        <v>600</v>
      </c>
      <c r="G18" s="262">
        <v>708</v>
      </c>
      <c r="H18" s="262">
        <v>669</v>
      </c>
      <c r="I18" s="262">
        <v>401</v>
      </c>
      <c r="J18" s="262">
        <v>195</v>
      </c>
      <c r="K18" s="263">
        <v>2573</v>
      </c>
    </row>
    <row r="19" spans="1:11" ht="15">
      <c r="A19" s="2"/>
      <c r="B19" s="2"/>
      <c r="C19" s="277" t="s">
        <v>243</v>
      </c>
      <c r="D19" s="252"/>
      <c r="E19" s="344" t="s">
        <v>256</v>
      </c>
      <c r="F19" s="264">
        <v>841</v>
      </c>
      <c r="G19" s="264">
        <v>1052</v>
      </c>
      <c r="H19" s="264">
        <v>925</v>
      </c>
      <c r="I19" s="264">
        <v>579</v>
      </c>
      <c r="J19" s="264">
        <v>346</v>
      </c>
      <c r="K19" s="265">
        <v>3743</v>
      </c>
    </row>
    <row r="20" spans="1:11" ht="15">
      <c r="A20" s="2"/>
      <c r="B20" s="2"/>
      <c r="C20" s="2"/>
      <c r="D20" s="171"/>
      <c r="E20" s="344">
        <v>27</v>
      </c>
      <c r="F20" s="262">
        <v>704</v>
      </c>
      <c r="G20" s="262">
        <v>863</v>
      </c>
      <c r="H20" s="262">
        <v>792</v>
      </c>
      <c r="I20" s="262">
        <v>492</v>
      </c>
      <c r="J20" s="262">
        <v>269</v>
      </c>
      <c r="K20" s="263">
        <v>3120</v>
      </c>
    </row>
    <row r="21" spans="1:11" ht="15">
      <c r="A21" s="2"/>
      <c r="B21" s="2"/>
      <c r="C21" s="11"/>
      <c r="D21" s="236"/>
      <c r="E21" s="266" t="s">
        <v>257</v>
      </c>
      <c r="F21" s="267">
        <v>584</v>
      </c>
      <c r="G21" s="267">
        <v>694</v>
      </c>
      <c r="H21" s="267">
        <v>648</v>
      </c>
      <c r="I21" s="267">
        <v>388</v>
      </c>
      <c r="J21" s="267">
        <v>191</v>
      </c>
      <c r="K21" s="268">
        <v>2505</v>
      </c>
    </row>
    <row r="22" spans="1:11" ht="15">
      <c r="A22" s="2"/>
      <c r="B22" s="2"/>
      <c r="C22" s="277" t="s">
        <v>244</v>
      </c>
      <c r="D22" s="250"/>
      <c r="E22" s="344" t="s">
        <v>256</v>
      </c>
      <c r="F22" s="264">
        <v>13</v>
      </c>
      <c r="G22" s="264">
        <v>14</v>
      </c>
      <c r="H22" s="264">
        <v>13</v>
      </c>
      <c r="I22" s="264">
        <v>13</v>
      </c>
      <c r="J22" s="264">
        <v>4</v>
      </c>
      <c r="K22" s="265">
        <v>57</v>
      </c>
    </row>
    <row r="23" spans="1:11" ht="15">
      <c r="A23" s="2"/>
      <c r="B23" s="2"/>
      <c r="C23" s="247"/>
      <c r="D23" s="251"/>
      <c r="E23" s="344">
        <v>27</v>
      </c>
      <c r="F23" s="262">
        <v>16</v>
      </c>
      <c r="G23" s="262">
        <v>21</v>
      </c>
      <c r="H23" s="262">
        <v>18</v>
      </c>
      <c r="I23" s="262">
        <v>12</v>
      </c>
      <c r="J23" s="262">
        <v>5</v>
      </c>
      <c r="K23" s="263">
        <v>72</v>
      </c>
    </row>
    <row r="24" spans="1:11" ht="15">
      <c r="A24" s="2"/>
      <c r="B24" s="4"/>
      <c r="C24" s="3"/>
      <c r="D24" s="255"/>
      <c r="E24" s="266" t="s">
        <v>257</v>
      </c>
      <c r="F24" s="267">
        <v>16</v>
      </c>
      <c r="G24" s="267">
        <v>14</v>
      </c>
      <c r="H24" s="267">
        <v>21</v>
      </c>
      <c r="I24" s="267">
        <v>13</v>
      </c>
      <c r="J24" s="267">
        <v>4</v>
      </c>
      <c r="K24" s="268">
        <v>68</v>
      </c>
    </row>
    <row r="25" spans="1:11" ht="15">
      <c r="A25" s="2"/>
      <c r="B25" s="2"/>
      <c r="C25" s="247"/>
      <c r="D25" s="279" t="s">
        <v>245</v>
      </c>
      <c r="E25" s="344" t="s">
        <v>256</v>
      </c>
      <c r="F25" s="264">
        <v>6</v>
      </c>
      <c r="G25" s="264">
        <v>8</v>
      </c>
      <c r="H25" s="264">
        <v>12</v>
      </c>
      <c r="I25" s="264">
        <v>7</v>
      </c>
      <c r="J25" s="264">
        <v>2</v>
      </c>
      <c r="K25" s="265">
        <v>35</v>
      </c>
    </row>
    <row r="26" spans="1:11" ht="15">
      <c r="A26" s="2"/>
      <c r="B26" s="2"/>
      <c r="C26" s="247"/>
      <c r="D26" s="249"/>
      <c r="E26" s="344">
        <v>27</v>
      </c>
      <c r="F26" s="262">
        <v>15</v>
      </c>
      <c r="G26" s="262">
        <v>18</v>
      </c>
      <c r="H26" s="262">
        <v>16</v>
      </c>
      <c r="I26" s="262">
        <v>10</v>
      </c>
      <c r="J26" s="262">
        <v>4</v>
      </c>
      <c r="K26" s="263">
        <v>63</v>
      </c>
    </row>
    <row r="27" spans="1:11" ht="15">
      <c r="A27" s="2"/>
      <c r="B27" s="9"/>
      <c r="C27" s="248"/>
      <c r="D27" s="9"/>
      <c r="E27" s="266" t="s">
        <v>257</v>
      </c>
      <c r="F27" s="267">
        <v>11</v>
      </c>
      <c r="G27" s="267">
        <v>9</v>
      </c>
      <c r="H27" s="267">
        <v>19</v>
      </c>
      <c r="I27" s="267">
        <v>9</v>
      </c>
      <c r="J27" s="267">
        <v>3</v>
      </c>
      <c r="K27" s="268">
        <v>51</v>
      </c>
    </row>
    <row r="28" spans="1:11" ht="15">
      <c r="A28" s="2"/>
      <c r="B28" s="2" t="s">
        <v>12</v>
      </c>
      <c r="C28" s="3"/>
      <c r="D28" s="171"/>
      <c r="E28" s="344" t="s">
        <v>256</v>
      </c>
      <c r="F28" s="262">
        <v>4</v>
      </c>
      <c r="G28" s="262">
        <v>13</v>
      </c>
      <c r="H28" s="262">
        <v>19</v>
      </c>
      <c r="I28" s="262">
        <v>18</v>
      </c>
      <c r="J28" s="262">
        <v>15</v>
      </c>
      <c r="K28" s="263">
        <v>69</v>
      </c>
    </row>
    <row r="29" spans="1:11" ht="15">
      <c r="A29" s="2"/>
      <c r="B29" s="2"/>
      <c r="C29" s="3"/>
      <c r="D29" s="171"/>
      <c r="E29" s="344">
        <v>27</v>
      </c>
      <c r="F29" s="5">
        <v>2</v>
      </c>
      <c r="G29" s="5">
        <v>15</v>
      </c>
      <c r="H29" s="5">
        <v>18</v>
      </c>
      <c r="I29" s="5">
        <v>10</v>
      </c>
      <c r="J29" s="5">
        <v>9</v>
      </c>
      <c r="K29" s="6">
        <v>54</v>
      </c>
    </row>
    <row r="30" spans="1:11" ht="15">
      <c r="A30" s="2"/>
      <c r="B30" s="2"/>
      <c r="C30" s="3"/>
      <c r="D30" s="171"/>
      <c r="E30" s="266" t="s">
        <v>257</v>
      </c>
      <c r="F30" s="270">
        <v>2</v>
      </c>
      <c r="G30" s="267">
        <v>5</v>
      </c>
      <c r="H30" s="267">
        <v>8</v>
      </c>
      <c r="I30" s="267">
        <v>8</v>
      </c>
      <c r="J30" s="267">
        <v>5</v>
      </c>
      <c r="K30" s="268">
        <v>28</v>
      </c>
    </row>
    <row r="31" spans="1:11" ht="15">
      <c r="A31" s="2"/>
      <c r="B31" s="2"/>
      <c r="C31" s="277" t="s">
        <v>243</v>
      </c>
      <c r="D31" s="252"/>
      <c r="E31" s="344" t="s">
        <v>256</v>
      </c>
      <c r="F31" s="262">
        <v>2</v>
      </c>
      <c r="G31" s="262">
        <v>13</v>
      </c>
      <c r="H31" s="262">
        <v>16</v>
      </c>
      <c r="I31" s="262">
        <v>12</v>
      </c>
      <c r="J31" s="262">
        <v>14</v>
      </c>
      <c r="K31" s="263">
        <v>57</v>
      </c>
    </row>
    <row r="32" spans="1:11" ht="15">
      <c r="A32" s="2"/>
      <c r="B32" s="2"/>
      <c r="C32" s="232"/>
      <c r="D32" s="171"/>
      <c r="E32" s="344">
        <v>27</v>
      </c>
      <c r="F32" s="262">
        <v>2</v>
      </c>
      <c r="G32" s="262">
        <v>14</v>
      </c>
      <c r="H32" s="262">
        <v>11</v>
      </c>
      <c r="I32" s="262">
        <v>5</v>
      </c>
      <c r="J32" s="262">
        <v>8</v>
      </c>
      <c r="K32" s="263">
        <v>40</v>
      </c>
    </row>
    <row r="33" spans="1:11" ht="15">
      <c r="A33" s="4"/>
      <c r="B33" s="2"/>
      <c r="C33" s="2"/>
      <c r="D33" s="171"/>
      <c r="E33" s="266" t="s">
        <v>257</v>
      </c>
      <c r="F33" s="261">
        <v>2</v>
      </c>
      <c r="G33" s="262">
        <v>3</v>
      </c>
      <c r="H33" s="262">
        <v>2</v>
      </c>
      <c r="I33" s="262">
        <v>4</v>
      </c>
      <c r="J33" s="262">
        <v>5</v>
      </c>
      <c r="K33" s="263">
        <v>16</v>
      </c>
    </row>
    <row r="34" spans="1:11" ht="15">
      <c r="A34" s="4"/>
      <c r="B34" s="3"/>
      <c r="C34" s="277" t="s">
        <v>247</v>
      </c>
      <c r="D34" s="252"/>
      <c r="E34" s="344" t="s">
        <v>256</v>
      </c>
      <c r="F34" s="271" t="s">
        <v>248</v>
      </c>
      <c r="G34" s="271" t="s">
        <v>248</v>
      </c>
      <c r="H34" s="264">
        <v>3</v>
      </c>
      <c r="I34" s="264">
        <v>7</v>
      </c>
      <c r="J34" s="264">
        <v>2</v>
      </c>
      <c r="K34" s="265">
        <v>12</v>
      </c>
    </row>
    <row r="35" spans="1:11" ht="15">
      <c r="A35" s="4"/>
      <c r="B35" s="3"/>
      <c r="C35" s="2"/>
      <c r="D35" s="171"/>
      <c r="E35" s="344">
        <v>27</v>
      </c>
      <c r="F35" s="272" t="s">
        <v>249</v>
      </c>
      <c r="G35" s="262">
        <v>1</v>
      </c>
      <c r="H35" s="262">
        <v>7</v>
      </c>
      <c r="I35" s="262">
        <v>5</v>
      </c>
      <c r="J35" s="262">
        <v>1</v>
      </c>
      <c r="K35" s="263">
        <v>14</v>
      </c>
    </row>
    <row r="36" spans="1:11" ht="15">
      <c r="A36" s="4"/>
      <c r="B36" s="3"/>
      <c r="C36" s="247"/>
      <c r="D36" s="251"/>
      <c r="E36" s="266" t="s">
        <v>257</v>
      </c>
      <c r="F36" s="272" t="s">
        <v>249</v>
      </c>
      <c r="G36" s="262">
        <v>2</v>
      </c>
      <c r="H36" s="262">
        <v>6</v>
      </c>
      <c r="I36" s="262">
        <v>4</v>
      </c>
      <c r="J36" s="272" t="s">
        <v>249</v>
      </c>
      <c r="K36" s="263">
        <v>12</v>
      </c>
    </row>
    <row r="37" spans="1:11" ht="15">
      <c r="A37" s="4"/>
      <c r="B37" s="3"/>
      <c r="C37" s="247"/>
      <c r="D37" s="279" t="s">
        <v>245</v>
      </c>
      <c r="E37" s="344" t="s">
        <v>256</v>
      </c>
      <c r="F37" s="273" t="s">
        <v>248</v>
      </c>
      <c r="G37" s="271" t="s">
        <v>248</v>
      </c>
      <c r="H37" s="264">
        <v>2</v>
      </c>
      <c r="I37" s="264">
        <v>4</v>
      </c>
      <c r="J37" s="271" t="s">
        <v>248</v>
      </c>
      <c r="K37" s="265">
        <v>6</v>
      </c>
    </row>
    <row r="38" spans="1:11" ht="15">
      <c r="A38" s="4"/>
      <c r="B38" s="3"/>
      <c r="C38" s="247"/>
      <c r="D38" s="172"/>
      <c r="E38" s="344">
        <v>27</v>
      </c>
      <c r="F38" s="274" t="s">
        <v>248</v>
      </c>
      <c r="G38" s="262">
        <v>1</v>
      </c>
      <c r="H38" s="262">
        <v>5</v>
      </c>
      <c r="I38" s="262">
        <v>4</v>
      </c>
      <c r="J38" s="272" t="s">
        <v>248</v>
      </c>
      <c r="K38" s="263">
        <v>10</v>
      </c>
    </row>
    <row r="39" spans="1:11" ht="15">
      <c r="A39" s="9"/>
      <c r="B39" s="9"/>
      <c r="C39" s="241"/>
      <c r="D39" s="237"/>
      <c r="E39" s="266" t="s">
        <v>257</v>
      </c>
      <c r="F39" s="275" t="s">
        <v>248</v>
      </c>
      <c r="G39" s="267">
        <v>2</v>
      </c>
      <c r="H39" s="267">
        <v>4</v>
      </c>
      <c r="I39" s="267">
        <v>3</v>
      </c>
      <c r="J39" s="276" t="s">
        <v>249</v>
      </c>
      <c r="K39" s="268">
        <v>9</v>
      </c>
    </row>
    <row r="40" spans="1:2" ht="15">
      <c r="A40" s="1" t="s">
        <v>24</v>
      </c>
      <c r="B40" s="3"/>
    </row>
    <row r="41" ht="15">
      <c r="B41" s="3"/>
    </row>
    <row r="42" ht="15">
      <c r="B42" s="3"/>
    </row>
    <row r="43" ht="15">
      <c r="B43" s="3"/>
    </row>
    <row r="44" ht="15">
      <c r="B44" s="3"/>
    </row>
    <row r="45" ht="15">
      <c r="B45" s="3"/>
    </row>
    <row r="46" ht="15">
      <c r="B46" s="3"/>
    </row>
    <row r="47" ht="15">
      <c r="B47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K34"/>
  <sheetViews>
    <sheetView zoomScalePageLayoutView="0" workbookViewId="0" topLeftCell="A22">
      <selection activeCell="E33" sqref="E33"/>
    </sheetView>
  </sheetViews>
  <sheetFormatPr defaultColWidth="9.140625" defaultRowHeight="15"/>
  <cols>
    <col min="1" max="1" width="3.421875" style="0" customWidth="1"/>
    <col min="2" max="2" width="3.8515625" style="0" customWidth="1"/>
    <col min="3" max="3" width="5.00390625" style="0" customWidth="1"/>
    <col min="4" max="4" width="16.8515625" style="0" customWidth="1"/>
    <col min="5" max="5" width="9.7109375" style="168" customWidth="1"/>
    <col min="11" max="11" width="7.8515625" style="0" customWidth="1"/>
  </cols>
  <sheetData>
    <row r="1" spans="1:11" ht="15">
      <c r="A1" s="135" t="s">
        <v>251</v>
      </c>
      <c r="B1" s="1"/>
      <c r="C1" s="1"/>
      <c r="D1" s="1"/>
      <c r="E1" s="256"/>
      <c r="F1" s="1"/>
      <c r="G1" s="1"/>
      <c r="H1" s="1"/>
      <c r="I1" s="1"/>
      <c r="J1" s="1"/>
      <c r="K1" s="1"/>
    </row>
    <row r="2" spans="1:11" ht="15">
      <c r="A2" s="1" t="s">
        <v>1</v>
      </c>
      <c r="B2" s="1"/>
      <c r="C2" s="1"/>
      <c r="D2" s="1"/>
      <c r="E2" s="256"/>
      <c r="F2" s="1"/>
      <c r="G2" s="1"/>
      <c r="H2" s="1"/>
      <c r="I2" s="1"/>
      <c r="J2" s="1"/>
      <c r="K2" s="13" t="s">
        <v>2</v>
      </c>
    </row>
    <row r="3" spans="1:11" ht="15">
      <c r="A3" s="400" t="s">
        <v>252</v>
      </c>
      <c r="B3" s="401"/>
      <c r="C3" s="401"/>
      <c r="D3" s="402"/>
      <c r="E3" s="240" t="s">
        <v>3</v>
      </c>
      <c r="F3" s="239" t="s">
        <v>4</v>
      </c>
      <c r="G3" s="238" t="s">
        <v>5</v>
      </c>
      <c r="H3" s="238" t="s">
        <v>6</v>
      </c>
      <c r="I3" s="238" t="s">
        <v>7</v>
      </c>
      <c r="J3" s="238" t="s">
        <v>8</v>
      </c>
      <c r="K3" s="239" t="s">
        <v>9</v>
      </c>
    </row>
    <row r="4" spans="1:11" s="1" customFormat="1" ht="15" customHeight="1">
      <c r="A4" s="403"/>
      <c r="B4" s="404"/>
      <c r="C4" s="404"/>
      <c r="D4" s="405"/>
      <c r="E4" s="344" t="s">
        <v>256</v>
      </c>
      <c r="F4" s="253">
        <v>6</v>
      </c>
      <c r="G4" s="253">
        <v>8</v>
      </c>
      <c r="H4" s="253">
        <v>14</v>
      </c>
      <c r="I4" s="253">
        <v>11</v>
      </c>
      <c r="J4" s="253">
        <v>2</v>
      </c>
      <c r="K4" s="254">
        <v>41</v>
      </c>
    </row>
    <row r="5" spans="1:11" s="1" customFormat="1" ht="15">
      <c r="A5" s="403"/>
      <c r="B5" s="404"/>
      <c r="C5" s="404"/>
      <c r="D5" s="405"/>
      <c r="E5" s="344">
        <v>27</v>
      </c>
      <c r="F5" s="173">
        <v>15</v>
      </c>
      <c r="G5" s="5">
        <v>19</v>
      </c>
      <c r="H5" s="5">
        <v>21</v>
      </c>
      <c r="I5" s="5">
        <v>14</v>
      </c>
      <c r="J5" s="5">
        <v>4</v>
      </c>
      <c r="K5" s="6">
        <v>73</v>
      </c>
    </row>
    <row r="6" spans="1:11" s="1" customFormat="1" ht="15">
      <c r="A6" s="403"/>
      <c r="B6" s="404"/>
      <c r="C6" s="404"/>
      <c r="D6" s="405"/>
      <c r="E6" s="266" t="s">
        <v>257</v>
      </c>
      <c r="F6" s="270">
        <v>11</v>
      </c>
      <c r="G6" s="267">
        <v>11</v>
      </c>
      <c r="H6" s="267">
        <v>23</v>
      </c>
      <c r="I6" s="267">
        <v>12</v>
      </c>
      <c r="J6" s="267">
        <v>3</v>
      </c>
      <c r="K6" s="268">
        <v>60</v>
      </c>
    </row>
    <row r="7" spans="1:11" s="1" customFormat="1" ht="15">
      <c r="A7" s="4"/>
      <c r="B7" s="10" t="s">
        <v>13</v>
      </c>
      <c r="C7" s="235"/>
      <c r="D7" s="252"/>
      <c r="E7" s="344" t="s">
        <v>256</v>
      </c>
      <c r="F7" s="5">
        <v>2</v>
      </c>
      <c r="G7" s="5">
        <v>2</v>
      </c>
      <c r="H7" s="5">
        <v>3</v>
      </c>
      <c r="I7" s="5">
        <v>1</v>
      </c>
      <c r="J7" s="12" t="s">
        <v>0</v>
      </c>
      <c r="K7" s="6">
        <v>8</v>
      </c>
    </row>
    <row r="8" spans="1:11" s="1" customFormat="1" ht="15">
      <c r="A8" s="4"/>
      <c r="B8" s="2"/>
      <c r="C8" s="3"/>
      <c r="D8" s="171"/>
      <c r="E8" s="344">
        <v>27</v>
      </c>
      <c r="F8" s="5">
        <v>7</v>
      </c>
      <c r="G8" s="5">
        <v>7</v>
      </c>
      <c r="H8" s="5">
        <v>3</v>
      </c>
      <c r="I8" s="5">
        <v>3</v>
      </c>
      <c r="J8" s="5">
        <v>1</v>
      </c>
      <c r="K8" s="6">
        <v>21</v>
      </c>
    </row>
    <row r="9" spans="1:11" s="1" customFormat="1" ht="15">
      <c r="A9" s="4"/>
      <c r="B9" s="11"/>
      <c r="C9" s="7"/>
      <c r="D9" s="8"/>
      <c r="E9" s="266" t="s">
        <v>257</v>
      </c>
      <c r="F9" s="270">
        <v>4</v>
      </c>
      <c r="G9" s="267">
        <v>4</v>
      </c>
      <c r="H9" s="267">
        <v>3</v>
      </c>
      <c r="I9" s="267">
        <v>2</v>
      </c>
      <c r="J9" s="267">
        <v>1</v>
      </c>
      <c r="K9" s="268">
        <v>14</v>
      </c>
    </row>
    <row r="10" spans="1:11" s="1" customFormat="1" ht="15">
      <c r="A10" s="4"/>
      <c r="B10" s="3" t="s">
        <v>14</v>
      </c>
      <c r="D10" s="10" t="s">
        <v>15</v>
      </c>
      <c r="E10" s="344" t="s">
        <v>256</v>
      </c>
      <c r="F10" s="5">
        <v>1</v>
      </c>
      <c r="G10" s="5">
        <v>5</v>
      </c>
      <c r="H10" s="5">
        <v>6</v>
      </c>
      <c r="I10" s="5">
        <v>2</v>
      </c>
      <c r="J10" s="5">
        <v>2</v>
      </c>
      <c r="K10" s="6">
        <v>16</v>
      </c>
    </row>
    <row r="11" spans="1:11" s="1" customFormat="1" ht="15">
      <c r="A11" s="4"/>
      <c r="B11" s="3"/>
      <c r="C11" s="3"/>
      <c r="D11" s="4"/>
      <c r="E11" s="344">
        <v>27</v>
      </c>
      <c r="F11" s="5">
        <v>2</v>
      </c>
      <c r="G11" s="5">
        <v>7</v>
      </c>
      <c r="H11" s="5">
        <v>12</v>
      </c>
      <c r="I11" s="5">
        <v>4</v>
      </c>
      <c r="J11" s="5">
        <v>2</v>
      </c>
      <c r="K11" s="6">
        <v>27</v>
      </c>
    </row>
    <row r="12" spans="1:11" s="1" customFormat="1" ht="15">
      <c r="A12" s="4"/>
      <c r="B12" s="3"/>
      <c r="C12" s="3"/>
      <c r="D12" s="9"/>
      <c r="E12" s="266" t="s">
        <v>257</v>
      </c>
      <c r="F12" s="270">
        <v>4</v>
      </c>
      <c r="G12" s="267">
        <v>5</v>
      </c>
      <c r="H12" s="267">
        <v>13</v>
      </c>
      <c r="I12" s="267">
        <v>6</v>
      </c>
      <c r="J12" s="267">
        <v>2</v>
      </c>
      <c r="K12" s="268">
        <v>30</v>
      </c>
    </row>
    <row r="13" spans="1:11" s="1" customFormat="1" ht="15">
      <c r="A13" s="4"/>
      <c r="B13" s="3"/>
      <c r="C13" s="3"/>
      <c r="D13" s="2" t="s">
        <v>16</v>
      </c>
      <c r="E13" s="344" t="s">
        <v>256</v>
      </c>
      <c r="F13" s="12" t="s">
        <v>0</v>
      </c>
      <c r="G13" s="12" t="s">
        <v>0</v>
      </c>
      <c r="H13" s="12" t="s">
        <v>0</v>
      </c>
      <c r="I13" s="5">
        <v>1</v>
      </c>
      <c r="J13" s="12" t="s">
        <v>0</v>
      </c>
      <c r="K13" s="6">
        <v>1</v>
      </c>
    </row>
    <row r="14" spans="1:11" s="1" customFormat="1" ht="15">
      <c r="A14" s="4"/>
      <c r="B14" s="3"/>
      <c r="C14" s="171"/>
      <c r="D14" s="2" t="s">
        <v>17</v>
      </c>
      <c r="E14" s="344">
        <v>27</v>
      </c>
      <c r="F14" s="5">
        <v>1</v>
      </c>
      <c r="G14" s="12" t="s">
        <v>0</v>
      </c>
      <c r="H14" s="12" t="s">
        <v>0</v>
      </c>
      <c r="I14" s="12" t="s">
        <v>0</v>
      </c>
      <c r="J14" s="12" t="s">
        <v>0</v>
      </c>
      <c r="K14" s="6">
        <v>1</v>
      </c>
    </row>
    <row r="15" spans="1:11" s="1" customFormat="1" ht="15">
      <c r="A15" s="4"/>
      <c r="B15" s="7"/>
      <c r="C15" s="8"/>
      <c r="D15" s="2"/>
      <c r="E15" s="266" t="s">
        <v>257</v>
      </c>
      <c r="F15" s="275" t="s">
        <v>0</v>
      </c>
      <c r="G15" s="276" t="s">
        <v>0</v>
      </c>
      <c r="H15" s="276">
        <v>1</v>
      </c>
      <c r="I15" s="276" t="s">
        <v>0</v>
      </c>
      <c r="J15" s="276" t="s">
        <v>0</v>
      </c>
      <c r="K15" s="268">
        <v>1</v>
      </c>
    </row>
    <row r="16" spans="1:11" s="1" customFormat="1" ht="15">
      <c r="A16" s="4"/>
      <c r="B16" s="235" t="s">
        <v>18</v>
      </c>
      <c r="D16" s="10" t="s">
        <v>19</v>
      </c>
      <c r="E16" s="344" t="s">
        <v>256</v>
      </c>
      <c r="F16" s="5">
        <v>3</v>
      </c>
      <c r="G16" s="5">
        <v>1</v>
      </c>
      <c r="H16" s="5">
        <v>1</v>
      </c>
      <c r="I16" s="5">
        <v>3</v>
      </c>
      <c r="J16" s="12" t="s">
        <v>0</v>
      </c>
      <c r="K16" s="6">
        <v>8</v>
      </c>
    </row>
    <row r="17" spans="1:11" s="1" customFormat="1" ht="15">
      <c r="A17" s="4"/>
      <c r="B17" s="3"/>
      <c r="C17" s="3"/>
      <c r="D17" s="4"/>
      <c r="E17" s="344">
        <v>27</v>
      </c>
      <c r="F17" s="5">
        <v>3</v>
      </c>
      <c r="G17" s="5">
        <v>3</v>
      </c>
      <c r="H17" s="12" t="s">
        <v>0</v>
      </c>
      <c r="I17" s="5">
        <v>1</v>
      </c>
      <c r="J17" s="12" t="s">
        <v>0</v>
      </c>
      <c r="K17" s="6">
        <v>7</v>
      </c>
    </row>
    <row r="18" spans="1:11" s="1" customFormat="1" ht="15">
      <c r="A18" s="4"/>
      <c r="B18" s="3"/>
      <c r="C18" s="3"/>
      <c r="D18" s="9"/>
      <c r="E18" s="266" t="s">
        <v>257</v>
      </c>
      <c r="F18" s="270">
        <v>2</v>
      </c>
      <c r="G18" s="267">
        <v>1</v>
      </c>
      <c r="H18" s="276">
        <v>2</v>
      </c>
      <c r="I18" s="267">
        <v>1</v>
      </c>
      <c r="J18" s="276" t="s">
        <v>0</v>
      </c>
      <c r="K18" s="268">
        <v>6</v>
      </c>
    </row>
    <row r="19" spans="1:11" s="1" customFormat="1" ht="15">
      <c r="A19" s="4"/>
      <c r="B19" s="3"/>
      <c r="C19" s="3"/>
      <c r="D19" s="2" t="s">
        <v>20</v>
      </c>
      <c r="E19" s="344" t="s">
        <v>256</v>
      </c>
      <c r="F19" s="12" t="s">
        <v>0</v>
      </c>
      <c r="G19" s="12" t="s">
        <v>0</v>
      </c>
      <c r="H19" s="12" t="s">
        <v>0</v>
      </c>
      <c r="I19" s="5">
        <v>3</v>
      </c>
      <c r="J19" s="12" t="s">
        <v>0</v>
      </c>
      <c r="K19" s="6">
        <v>3</v>
      </c>
    </row>
    <row r="20" spans="1:11" s="1" customFormat="1" ht="15">
      <c r="A20" s="4"/>
      <c r="B20" s="3"/>
      <c r="C20" s="3"/>
      <c r="D20" s="4"/>
      <c r="E20" s="344">
        <v>27</v>
      </c>
      <c r="F20" s="12" t="s">
        <v>0</v>
      </c>
      <c r="G20" s="12" t="s">
        <v>0</v>
      </c>
      <c r="H20" s="5">
        <v>1</v>
      </c>
      <c r="I20" s="5">
        <v>4</v>
      </c>
      <c r="J20" s="12" t="s">
        <v>0</v>
      </c>
      <c r="K20" s="6">
        <v>5</v>
      </c>
    </row>
    <row r="21" spans="1:11" s="1" customFormat="1" ht="15">
      <c r="A21" s="4"/>
      <c r="B21" s="3"/>
      <c r="C21" s="3"/>
      <c r="D21" s="9"/>
      <c r="E21" s="266" t="s">
        <v>257</v>
      </c>
      <c r="F21" s="275" t="s">
        <v>0</v>
      </c>
      <c r="G21" s="276" t="s">
        <v>0</v>
      </c>
      <c r="H21" s="267">
        <v>1</v>
      </c>
      <c r="I21" s="267">
        <v>3</v>
      </c>
      <c r="J21" s="276" t="s">
        <v>0</v>
      </c>
      <c r="K21" s="268">
        <v>4</v>
      </c>
    </row>
    <row r="22" spans="1:11" s="1" customFormat="1" ht="15">
      <c r="A22" s="4"/>
      <c r="B22" s="3"/>
      <c r="C22" s="3"/>
      <c r="D22" s="2" t="s">
        <v>21</v>
      </c>
      <c r="E22" s="344" t="s">
        <v>256</v>
      </c>
      <c r="F22" s="12" t="s">
        <v>0</v>
      </c>
      <c r="G22" s="12" t="s">
        <v>0</v>
      </c>
      <c r="H22" s="5">
        <v>2</v>
      </c>
      <c r="I22" s="5">
        <v>1</v>
      </c>
      <c r="J22" s="12" t="s">
        <v>0</v>
      </c>
      <c r="K22" s="6">
        <v>3</v>
      </c>
    </row>
    <row r="23" spans="1:11" s="1" customFormat="1" ht="15">
      <c r="A23" s="4"/>
      <c r="B23" s="3"/>
      <c r="C23" s="171"/>
      <c r="D23" s="4"/>
      <c r="E23" s="344">
        <v>27</v>
      </c>
      <c r="F23" s="5">
        <v>1</v>
      </c>
      <c r="G23" s="5">
        <v>2</v>
      </c>
      <c r="H23" s="5">
        <v>3</v>
      </c>
      <c r="I23" s="5">
        <v>2</v>
      </c>
      <c r="J23" s="5">
        <v>1</v>
      </c>
      <c r="K23" s="6">
        <v>9</v>
      </c>
    </row>
    <row r="24" spans="1:11" s="1" customFormat="1" ht="15">
      <c r="A24" s="4"/>
      <c r="B24" s="7"/>
      <c r="C24" s="8"/>
      <c r="D24" s="9"/>
      <c r="E24" s="266" t="s">
        <v>257</v>
      </c>
      <c r="F24" s="275" t="s">
        <v>0</v>
      </c>
      <c r="G24" s="267">
        <v>1</v>
      </c>
      <c r="H24" s="267">
        <v>2</v>
      </c>
      <c r="I24" s="276" t="s">
        <v>0</v>
      </c>
      <c r="J24" s="276" t="s">
        <v>0</v>
      </c>
      <c r="K24" s="268">
        <v>3</v>
      </c>
    </row>
    <row r="25" spans="1:11" s="1" customFormat="1" ht="15">
      <c r="A25" s="4"/>
      <c r="B25" s="3" t="s">
        <v>22</v>
      </c>
      <c r="D25" s="3"/>
      <c r="E25" s="344" t="s">
        <v>256</v>
      </c>
      <c r="F25" s="12" t="s">
        <v>0</v>
      </c>
      <c r="G25" s="12" t="s">
        <v>0</v>
      </c>
      <c r="H25" s="5">
        <v>2</v>
      </c>
      <c r="I25" s="12" t="s">
        <v>0</v>
      </c>
      <c r="J25" s="12" t="s">
        <v>0</v>
      </c>
      <c r="K25" s="6">
        <v>2</v>
      </c>
    </row>
    <row r="26" spans="1:11" s="1" customFormat="1" ht="15">
      <c r="A26" s="4"/>
      <c r="B26" s="3"/>
      <c r="C26" s="3"/>
      <c r="D26" s="171"/>
      <c r="E26" s="344">
        <v>27</v>
      </c>
      <c r="F26" s="5">
        <v>1</v>
      </c>
      <c r="G26" s="12" t="s">
        <v>0</v>
      </c>
      <c r="H26" s="5">
        <v>2</v>
      </c>
      <c r="I26" s="12" t="s">
        <v>0</v>
      </c>
      <c r="J26" s="12" t="s">
        <v>0</v>
      </c>
      <c r="K26" s="6">
        <v>3</v>
      </c>
    </row>
    <row r="27" spans="1:11" s="1" customFormat="1" ht="15">
      <c r="A27" s="4"/>
      <c r="B27" s="3"/>
      <c r="C27" s="3"/>
      <c r="D27" s="171"/>
      <c r="E27" s="266" t="s">
        <v>257</v>
      </c>
      <c r="F27" s="270">
        <v>1</v>
      </c>
      <c r="G27" s="276" t="s">
        <v>0</v>
      </c>
      <c r="H27" s="267">
        <v>1</v>
      </c>
      <c r="I27" s="276" t="s">
        <v>0</v>
      </c>
      <c r="J27" s="276" t="s">
        <v>0</v>
      </c>
      <c r="K27" s="268">
        <v>2</v>
      </c>
    </row>
    <row r="28" spans="1:11" s="1" customFormat="1" ht="15">
      <c r="A28" s="10" t="s">
        <v>23</v>
      </c>
      <c r="B28" s="235"/>
      <c r="C28" s="235"/>
      <c r="D28" s="252"/>
      <c r="E28" s="344" t="s">
        <v>256</v>
      </c>
      <c r="F28" s="5">
        <v>3</v>
      </c>
      <c r="G28" s="12" t="s">
        <v>0</v>
      </c>
      <c r="H28" s="12" t="s">
        <v>0</v>
      </c>
      <c r="I28" s="12" t="s">
        <v>0</v>
      </c>
      <c r="J28" s="5">
        <v>1</v>
      </c>
      <c r="K28" s="6">
        <v>4</v>
      </c>
    </row>
    <row r="29" spans="1:11" s="1" customFormat="1" ht="15">
      <c r="A29" s="2"/>
      <c r="B29" s="3"/>
      <c r="C29" s="3"/>
      <c r="D29" s="171"/>
      <c r="E29" s="344">
        <v>27</v>
      </c>
      <c r="F29" s="12" t="s">
        <v>0</v>
      </c>
      <c r="G29" s="12" t="s">
        <v>0</v>
      </c>
      <c r="H29" s="5">
        <v>2</v>
      </c>
      <c r="I29" s="12" t="s">
        <v>0</v>
      </c>
      <c r="J29" s="5">
        <v>1</v>
      </c>
      <c r="K29" s="6">
        <v>3</v>
      </c>
    </row>
    <row r="30" spans="1:11" s="1" customFormat="1" ht="15" customHeight="1">
      <c r="A30" s="11"/>
      <c r="B30" s="7"/>
      <c r="C30" s="7"/>
      <c r="D30" s="8"/>
      <c r="E30" s="266" t="s">
        <v>257</v>
      </c>
      <c r="F30" s="275" t="s">
        <v>0</v>
      </c>
      <c r="G30" s="276" t="s">
        <v>0</v>
      </c>
      <c r="H30" s="267">
        <v>3</v>
      </c>
      <c r="I30" s="276" t="s">
        <v>0</v>
      </c>
      <c r="J30" s="276" t="s">
        <v>0</v>
      </c>
      <c r="K30" s="268">
        <v>3</v>
      </c>
    </row>
    <row r="31" spans="1:11" s="1" customFormat="1" ht="15" customHeight="1">
      <c r="A31" s="400" t="s">
        <v>253</v>
      </c>
      <c r="B31" s="401"/>
      <c r="C31" s="401"/>
      <c r="D31" s="402"/>
      <c r="E31" s="344" t="s">
        <v>256</v>
      </c>
      <c r="F31" s="273">
        <v>847</v>
      </c>
      <c r="G31" s="271">
        <v>1062</v>
      </c>
      <c r="H31" s="264">
        <v>931</v>
      </c>
      <c r="I31" s="271">
        <v>589</v>
      </c>
      <c r="J31" s="271">
        <v>351</v>
      </c>
      <c r="K31" s="265">
        <v>3780</v>
      </c>
    </row>
    <row r="32" spans="1:11" s="1" customFormat="1" ht="15" customHeight="1">
      <c r="A32" s="403"/>
      <c r="B32" s="404"/>
      <c r="C32" s="404"/>
      <c r="D32" s="405"/>
      <c r="E32" s="344">
        <v>27</v>
      </c>
      <c r="F32" s="274">
        <v>705</v>
      </c>
      <c r="G32" s="272">
        <v>869</v>
      </c>
      <c r="H32" s="262">
        <v>797</v>
      </c>
      <c r="I32" s="272">
        <v>496</v>
      </c>
      <c r="J32" s="272">
        <v>271</v>
      </c>
      <c r="K32" s="263">
        <v>3138</v>
      </c>
    </row>
    <row r="33" spans="1:11" s="1" customFormat="1" ht="15" customHeight="1">
      <c r="A33" s="406"/>
      <c r="B33" s="407"/>
      <c r="C33" s="407"/>
      <c r="D33" s="408"/>
      <c r="E33" s="266" t="s">
        <v>257</v>
      </c>
      <c r="F33" s="275">
        <v>589</v>
      </c>
      <c r="G33" s="276">
        <v>699</v>
      </c>
      <c r="H33" s="267">
        <v>649</v>
      </c>
      <c r="I33" s="276">
        <v>394</v>
      </c>
      <c r="J33" s="276">
        <v>193</v>
      </c>
      <c r="K33" s="268">
        <v>2524</v>
      </c>
    </row>
    <row r="34" spans="1:5" s="1" customFormat="1" ht="15">
      <c r="A34" s="1" t="s">
        <v>24</v>
      </c>
      <c r="B34" s="3"/>
      <c r="E34" s="256"/>
    </row>
  </sheetData>
  <sheetProtection/>
  <mergeCells count="2">
    <mergeCell ref="A3:D6"/>
    <mergeCell ref="A31:D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I65"/>
  <sheetViews>
    <sheetView zoomScalePageLayoutView="0" workbookViewId="0" topLeftCell="A7">
      <selection activeCell="G24" sqref="G24"/>
    </sheetView>
  </sheetViews>
  <sheetFormatPr defaultColWidth="9.140625" defaultRowHeight="15"/>
  <cols>
    <col min="1" max="1" width="9.00390625" style="64" customWidth="1"/>
    <col min="2" max="2" width="14.421875" style="64" bestFit="1" customWidth="1"/>
    <col min="3" max="3" width="9.28125" style="64" customWidth="1"/>
    <col min="4" max="16384" width="9.00390625" style="64" customWidth="1"/>
  </cols>
  <sheetData>
    <row r="1" spans="1:9" ht="12.75">
      <c r="A1" s="137" t="s">
        <v>147</v>
      </c>
      <c r="B1" s="91"/>
      <c r="C1" s="90"/>
      <c r="D1" s="90"/>
      <c r="E1" s="90"/>
      <c r="F1" s="90"/>
      <c r="G1" s="90"/>
      <c r="H1" s="90"/>
      <c r="I1" s="90"/>
    </row>
    <row r="2" spans="1:9" ht="12.75">
      <c r="A2" s="89"/>
      <c r="B2" s="89"/>
      <c r="C2" s="89"/>
      <c r="D2" s="89"/>
      <c r="E2" s="89"/>
      <c r="F2" s="89"/>
      <c r="G2" s="89"/>
      <c r="H2" s="89"/>
      <c r="I2" s="89"/>
    </row>
    <row r="3" spans="1:9" ht="15" customHeight="1">
      <c r="A3" s="65" t="s">
        <v>81</v>
      </c>
      <c r="B3" s="65"/>
      <c r="C3" s="65"/>
      <c r="D3" s="65"/>
      <c r="E3" s="65"/>
      <c r="F3" s="65"/>
      <c r="G3" s="65"/>
      <c r="H3" s="65"/>
      <c r="I3" s="88" t="s">
        <v>80</v>
      </c>
    </row>
    <row r="4" spans="1:9" ht="15" customHeight="1">
      <c r="A4" s="87"/>
      <c r="B4" s="86" t="s">
        <v>79</v>
      </c>
      <c r="C4" s="84" t="s">
        <v>78</v>
      </c>
      <c r="D4" s="85" t="s">
        <v>77</v>
      </c>
      <c r="E4" s="84" t="s">
        <v>76</v>
      </c>
      <c r="F4" s="84" t="s">
        <v>75</v>
      </c>
      <c r="G4" s="84" t="s">
        <v>74</v>
      </c>
      <c r="H4" s="84" t="s">
        <v>73</v>
      </c>
      <c r="I4" s="84" t="s">
        <v>72</v>
      </c>
    </row>
    <row r="5" spans="1:9" ht="15" customHeight="1">
      <c r="A5" s="136" t="s">
        <v>146</v>
      </c>
      <c r="B5" s="83"/>
      <c r="C5" s="71" t="s">
        <v>260</v>
      </c>
      <c r="D5" s="76">
        <v>782</v>
      </c>
      <c r="E5" s="68">
        <v>1071</v>
      </c>
      <c r="F5" s="68">
        <v>726</v>
      </c>
      <c r="G5" s="68">
        <v>482</v>
      </c>
      <c r="H5" s="68">
        <v>338</v>
      </c>
      <c r="I5" s="67">
        <v>3399</v>
      </c>
    </row>
    <row r="6" spans="1:9" ht="15" customHeight="1">
      <c r="A6" s="72"/>
      <c r="B6" s="82"/>
      <c r="C6" s="71">
        <v>22</v>
      </c>
      <c r="D6" s="76">
        <v>647</v>
      </c>
      <c r="E6" s="68">
        <v>842</v>
      </c>
      <c r="F6" s="68">
        <v>686</v>
      </c>
      <c r="G6" s="68">
        <v>356</v>
      </c>
      <c r="H6" s="68">
        <v>266</v>
      </c>
      <c r="I6" s="67">
        <v>2797</v>
      </c>
    </row>
    <row r="7" spans="1:9" ht="15" customHeight="1">
      <c r="A7" s="72"/>
      <c r="B7" s="82"/>
      <c r="C7" s="71">
        <v>27</v>
      </c>
      <c r="D7" s="76">
        <v>575</v>
      </c>
      <c r="E7" s="68">
        <v>646</v>
      </c>
      <c r="F7" s="68">
        <v>634</v>
      </c>
      <c r="G7" s="68">
        <v>325</v>
      </c>
      <c r="H7" s="68">
        <v>212</v>
      </c>
      <c r="I7" s="67">
        <v>2392</v>
      </c>
    </row>
    <row r="8" spans="1:9" ht="15" customHeight="1">
      <c r="A8" s="72"/>
      <c r="B8" s="82"/>
      <c r="C8" s="283" t="s">
        <v>261</v>
      </c>
      <c r="D8" s="280">
        <v>497</v>
      </c>
      <c r="E8" s="281">
        <v>545</v>
      </c>
      <c r="F8" s="281">
        <v>544</v>
      </c>
      <c r="G8" s="281">
        <v>270</v>
      </c>
      <c r="H8" s="281">
        <v>155</v>
      </c>
      <c r="I8" s="282">
        <v>2011</v>
      </c>
    </row>
    <row r="9" spans="1:9" ht="15" customHeight="1">
      <c r="A9" s="75"/>
      <c r="B9" s="78" t="s">
        <v>71</v>
      </c>
      <c r="C9" s="71" t="s">
        <v>260</v>
      </c>
      <c r="D9" s="76">
        <v>731</v>
      </c>
      <c r="E9" s="68">
        <v>980</v>
      </c>
      <c r="F9" s="68">
        <v>392</v>
      </c>
      <c r="G9" s="68">
        <v>413</v>
      </c>
      <c r="H9" s="68">
        <v>325</v>
      </c>
      <c r="I9" s="67">
        <v>2841</v>
      </c>
    </row>
    <row r="10" spans="1:9" ht="15" customHeight="1">
      <c r="A10" s="73"/>
      <c r="B10" s="72"/>
      <c r="C10" s="71">
        <v>22</v>
      </c>
      <c r="D10" s="76">
        <v>605</v>
      </c>
      <c r="E10" s="68">
        <v>740</v>
      </c>
      <c r="F10" s="68">
        <v>376</v>
      </c>
      <c r="G10" s="68">
        <v>294</v>
      </c>
      <c r="H10" s="68">
        <v>244</v>
      </c>
      <c r="I10" s="67">
        <v>2259</v>
      </c>
    </row>
    <row r="11" spans="1:9" ht="15" customHeight="1">
      <c r="A11" s="73"/>
      <c r="B11" s="198"/>
      <c r="C11" s="71">
        <v>27</v>
      </c>
      <c r="D11" s="76">
        <v>527</v>
      </c>
      <c r="E11" s="68">
        <v>582</v>
      </c>
      <c r="F11" s="68">
        <v>323</v>
      </c>
      <c r="G11" s="68">
        <v>251</v>
      </c>
      <c r="H11" s="68">
        <v>191</v>
      </c>
      <c r="I11" s="67">
        <v>1874</v>
      </c>
    </row>
    <row r="12" spans="1:9" ht="15" customHeight="1">
      <c r="A12" s="73"/>
      <c r="B12" s="199"/>
      <c r="C12" s="283" t="s">
        <v>261</v>
      </c>
      <c r="D12" s="280">
        <v>442</v>
      </c>
      <c r="E12" s="281">
        <v>463</v>
      </c>
      <c r="F12" s="281">
        <v>254</v>
      </c>
      <c r="G12" s="281">
        <v>211</v>
      </c>
      <c r="H12" s="281">
        <v>141</v>
      </c>
      <c r="I12" s="282">
        <v>1511</v>
      </c>
    </row>
    <row r="13" spans="1:9" ht="15" customHeight="1">
      <c r="A13" s="75"/>
      <c r="B13" s="74" t="s">
        <v>70</v>
      </c>
      <c r="C13" s="71" t="s">
        <v>260</v>
      </c>
      <c r="D13" s="76">
        <v>12</v>
      </c>
      <c r="E13" s="68">
        <v>9</v>
      </c>
      <c r="F13" s="68">
        <v>5</v>
      </c>
      <c r="G13" s="68">
        <v>6</v>
      </c>
      <c r="H13" s="69" t="s">
        <v>0</v>
      </c>
      <c r="I13" s="67">
        <v>32</v>
      </c>
    </row>
    <row r="14" spans="1:9" ht="15" customHeight="1">
      <c r="A14" s="73"/>
      <c r="B14" s="72"/>
      <c r="C14" s="71">
        <v>22</v>
      </c>
      <c r="D14" s="76">
        <v>8</v>
      </c>
      <c r="E14" s="69" t="s">
        <v>0</v>
      </c>
      <c r="F14" s="68">
        <v>3</v>
      </c>
      <c r="G14" s="68">
        <v>4</v>
      </c>
      <c r="H14" s="69" t="s">
        <v>0</v>
      </c>
      <c r="I14" s="67">
        <v>15</v>
      </c>
    </row>
    <row r="15" spans="1:9" ht="15" customHeight="1">
      <c r="A15" s="73"/>
      <c r="B15" s="72"/>
      <c r="C15" s="71">
        <v>27</v>
      </c>
      <c r="D15" s="76">
        <v>8</v>
      </c>
      <c r="E15" s="80">
        <v>3</v>
      </c>
      <c r="F15" s="68">
        <v>1</v>
      </c>
      <c r="G15" s="68">
        <v>5</v>
      </c>
      <c r="H15" s="69" t="s">
        <v>0</v>
      </c>
      <c r="I15" s="67">
        <v>17</v>
      </c>
    </row>
    <row r="16" spans="1:9" ht="15" customHeight="1">
      <c r="A16" s="73"/>
      <c r="B16" s="72"/>
      <c r="C16" s="283" t="s">
        <v>261</v>
      </c>
      <c r="D16" s="280">
        <v>3</v>
      </c>
      <c r="E16" s="284">
        <v>4</v>
      </c>
      <c r="F16" s="281">
        <v>1</v>
      </c>
      <c r="G16" s="281">
        <v>4</v>
      </c>
      <c r="H16" s="257" t="s">
        <v>0</v>
      </c>
      <c r="I16" s="282">
        <v>12</v>
      </c>
    </row>
    <row r="17" spans="1:9" ht="15" customHeight="1">
      <c r="A17" s="75"/>
      <c r="B17" s="78" t="s">
        <v>69</v>
      </c>
      <c r="C17" s="71" t="s">
        <v>260</v>
      </c>
      <c r="D17" s="76">
        <v>3</v>
      </c>
      <c r="E17" s="68">
        <v>3</v>
      </c>
      <c r="F17" s="68">
        <v>1</v>
      </c>
      <c r="G17" s="68">
        <v>3</v>
      </c>
      <c r="H17" s="69" t="s">
        <v>0</v>
      </c>
      <c r="I17" s="67">
        <v>10</v>
      </c>
    </row>
    <row r="18" spans="1:9" ht="15" customHeight="1">
      <c r="A18" s="73"/>
      <c r="B18" s="72"/>
      <c r="C18" s="71">
        <v>22</v>
      </c>
      <c r="D18" s="79">
        <v>1</v>
      </c>
      <c r="E18" s="80">
        <v>10</v>
      </c>
      <c r="F18" s="68">
        <v>1</v>
      </c>
      <c r="G18" s="68">
        <v>3</v>
      </c>
      <c r="H18" s="68">
        <v>4</v>
      </c>
      <c r="I18" s="67">
        <v>19</v>
      </c>
    </row>
    <row r="19" spans="1:9" ht="15" customHeight="1">
      <c r="A19" s="73"/>
      <c r="B19" s="198"/>
      <c r="C19" s="71">
        <v>27</v>
      </c>
      <c r="D19" s="79">
        <v>3</v>
      </c>
      <c r="E19" s="80">
        <v>6</v>
      </c>
      <c r="F19" s="69" t="s">
        <v>0</v>
      </c>
      <c r="G19" s="68">
        <v>4</v>
      </c>
      <c r="H19" s="68">
        <v>2</v>
      </c>
      <c r="I19" s="67">
        <v>15</v>
      </c>
    </row>
    <row r="20" spans="1:9" ht="15" customHeight="1">
      <c r="A20" s="73"/>
      <c r="B20" s="72"/>
      <c r="C20" s="283" t="s">
        <v>261</v>
      </c>
      <c r="D20" s="285">
        <v>4</v>
      </c>
      <c r="E20" s="284">
        <v>8</v>
      </c>
      <c r="F20" s="257">
        <v>1</v>
      </c>
      <c r="G20" s="281">
        <v>2</v>
      </c>
      <c r="H20" s="257" t="s">
        <v>0</v>
      </c>
      <c r="I20" s="282">
        <v>15</v>
      </c>
    </row>
    <row r="21" spans="1:9" ht="15" customHeight="1">
      <c r="A21" s="75"/>
      <c r="B21" s="78" t="s">
        <v>68</v>
      </c>
      <c r="C21" s="71" t="s">
        <v>260</v>
      </c>
      <c r="D21" s="69" t="s">
        <v>0</v>
      </c>
      <c r="E21" s="69" t="s">
        <v>0</v>
      </c>
      <c r="F21" s="69" t="s">
        <v>0</v>
      </c>
      <c r="G21" s="69" t="s">
        <v>0</v>
      </c>
      <c r="H21" s="68">
        <v>1</v>
      </c>
      <c r="I21" s="67">
        <v>1</v>
      </c>
    </row>
    <row r="22" spans="1:9" ht="15" customHeight="1">
      <c r="A22" s="73"/>
      <c r="B22" s="72"/>
      <c r="C22" s="71">
        <v>22</v>
      </c>
      <c r="D22" s="79">
        <v>7</v>
      </c>
      <c r="E22" s="80">
        <v>13</v>
      </c>
      <c r="F22" s="69" t="s">
        <v>0</v>
      </c>
      <c r="G22" s="69" t="s">
        <v>0</v>
      </c>
      <c r="H22" s="68">
        <v>2</v>
      </c>
      <c r="I22" s="67">
        <v>22</v>
      </c>
    </row>
    <row r="23" spans="1:9" ht="15" customHeight="1">
      <c r="A23" s="73"/>
      <c r="B23" s="198"/>
      <c r="C23" s="71">
        <v>27</v>
      </c>
      <c r="D23" s="79">
        <v>1</v>
      </c>
      <c r="E23" s="80">
        <v>4</v>
      </c>
      <c r="F23" s="69" t="s">
        <v>0</v>
      </c>
      <c r="G23" s="69" t="s">
        <v>0</v>
      </c>
      <c r="H23" s="69" t="s">
        <v>0</v>
      </c>
      <c r="I23" s="67">
        <v>5</v>
      </c>
    </row>
    <row r="24" spans="1:9" ht="15" customHeight="1">
      <c r="A24" s="73"/>
      <c r="B24" s="72"/>
      <c r="C24" s="283" t="s">
        <v>261</v>
      </c>
      <c r="D24" s="285">
        <v>1</v>
      </c>
      <c r="E24" s="284">
        <v>1</v>
      </c>
      <c r="F24" s="257" t="s">
        <v>0</v>
      </c>
      <c r="G24" s="257" t="s">
        <v>0</v>
      </c>
      <c r="H24" s="257">
        <v>1</v>
      </c>
      <c r="I24" s="282">
        <v>3</v>
      </c>
    </row>
    <row r="25" spans="1:9" ht="15" customHeight="1">
      <c r="A25" s="75"/>
      <c r="B25" s="78" t="s">
        <v>67</v>
      </c>
      <c r="C25" s="71" t="s">
        <v>260</v>
      </c>
      <c r="D25" s="76">
        <v>15</v>
      </c>
      <c r="E25" s="68">
        <v>38</v>
      </c>
      <c r="F25" s="68">
        <v>10</v>
      </c>
      <c r="G25" s="68">
        <v>12</v>
      </c>
      <c r="H25" s="68">
        <v>1</v>
      </c>
      <c r="I25" s="67">
        <v>76</v>
      </c>
    </row>
    <row r="26" spans="1:9" ht="15" customHeight="1">
      <c r="A26" s="73"/>
      <c r="B26" s="72"/>
      <c r="C26" s="71">
        <v>22</v>
      </c>
      <c r="D26" s="79">
        <v>6</v>
      </c>
      <c r="E26" s="80">
        <v>34</v>
      </c>
      <c r="F26" s="68">
        <v>12</v>
      </c>
      <c r="G26" s="68">
        <v>15</v>
      </c>
      <c r="H26" s="68">
        <v>5</v>
      </c>
      <c r="I26" s="67">
        <v>72</v>
      </c>
    </row>
    <row r="27" spans="1:9" ht="15" customHeight="1">
      <c r="A27" s="73"/>
      <c r="B27" s="198"/>
      <c r="C27" s="71">
        <v>27</v>
      </c>
      <c r="D27" s="79">
        <v>15</v>
      </c>
      <c r="E27" s="80">
        <v>23</v>
      </c>
      <c r="F27" s="68">
        <v>11</v>
      </c>
      <c r="G27" s="68">
        <v>22</v>
      </c>
      <c r="H27" s="68">
        <v>6</v>
      </c>
      <c r="I27" s="67">
        <v>77</v>
      </c>
    </row>
    <row r="28" spans="1:9" ht="15" customHeight="1">
      <c r="A28" s="73"/>
      <c r="B28" s="72"/>
      <c r="C28" s="283" t="s">
        <v>261</v>
      </c>
      <c r="D28" s="285">
        <v>19</v>
      </c>
      <c r="E28" s="284">
        <v>29</v>
      </c>
      <c r="F28" s="281">
        <v>12</v>
      </c>
      <c r="G28" s="281">
        <v>17</v>
      </c>
      <c r="H28" s="281">
        <v>3</v>
      </c>
      <c r="I28" s="282">
        <v>80</v>
      </c>
    </row>
    <row r="29" spans="1:9" ht="15" customHeight="1">
      <c r="A29" s="75"/>
      <c r="B29" s="78" t="s">
        <v>66</v>
      </c>
      <c r="C29" s="71" t="s">
        <v>260</v>
      </c>
      <c r="D29" s="76">
        <v>1</v>
      </c>
      <c r="E29" s="68">
        <v>7</v>
      </c>
      <c r="F29" s="68">
        <v>2</v>
      </c>
      <c r="G29" s="68">
        <v>3</v>
      </c>
      <c r="H29" s="68">
        <v>2</v>
      </c>
      <c r="I29" s="67">
        <v>15</v>
      </c>
    </row>
    <row r="30" spans="1:9" ht="15" customHeight="1">
      <c r="A30" s="73"/>
      <c r="B30" s="72"/>
      <c r="C30" s="71">
        <v>22</v>
      </c>
      <c r="D30" s="79">
        <v>3</v>
      </c>
      <c r="E30" s="80">
        <v>6</v>
      </c>
      <c r="F30" s="68">
        <v>2</v>
      </c>
      <c r="G30" s="68">
        <v>5</v>
      </c>
      <c r="H30" s="68">
        <v>1</v>
      </c>
      <c r="I30" s="67">
        <v>17</v>
      </c>
    </row>
    <row r="31" spans="1:9" ht="15" customHeight="1">
      <c r="A31" s="73"/>
      <c r="B31" s="198"/>
      <c r="C31" s="71">
        <v>27</v>
      </c>
      <c r="D31" s="79">
        <v>10</v>
      </c>
      <c r="E31" s="80">
        <v>8</v>
      </c>
      <c r="F31" s="68">
        <v>2</v>
      </c>
      <c r="G31" s="68">
        <v>7</v>
      </c>
      <c r="H31" s="68">
        <v>5</v>
      </c>
      <c r="I31" s="67">
        <v>32</v>
      </c>
    </row>
    <row r="32" spans="1:9" ht="15" customHeight="1">
      <c r="A32" s="73"/>
      <c r="B32" s="72"/>
      <c r="C32" s="283" t="s">
        <v>261</v>
      </c>
      <c r="D32" s="285">
        <v>11</v>
      </c>
      <c r="E32" s="284">
        <v>10</v>
      </c>
      <c r="F32" s="281">
        <v>6</v>
      </c>
      <c r="G32" s="281">
        <v>4</v>
      </c>
      <c r="H32" s="281">
        <v>4</v>
      </c>
      <c r="I32" s="282">
        <v>35</v>
      </c>
    </row>
    <row r="33" spans="1:9" ht="15" customHeight="1">
      <c r="A33" s="75"/>
      <c r="B33" s="78" t="s">
        <v>65</v>
      </c>
      <c r="C33" s="71" t="s">
        <v>260</v>
      </c>
      <c r="D33" s="76">
        <v>2</v>
      </c>
      <c r="E33" s="68">
        <v>8</v>
      </c>
      <c r="F33" s="68">
        <v>293</v>
      </c>
      <c r="G33" s="68">
        <v>28</v>
      </c>
      <c r="H33" s="69" t="s">
        <v>0</v>
      </c>
      <c r="I33" s="67">
        <v>331</v>
      </c>
    </row>
    <row r="34" spans="1:9" ht="15" customHeight="1">
      <c r="A34" s="73"/>
      <c r="B34" s="77"/>
      <c r="C34" s="71">
        <v>22</v>
      </c>
      <c r="D34" s="79">
        <v>1</v>
      </c>
      <c r="E34" s="80">
        <v>8</v>
      </c>
      <c r="F34" s="68">
        <v>273</v>
      </c>
      <c r="G34" s="68">
        <v>23</v>
      </c>
      <c r="H34" s="68">
        <v>2</v>
      </c>
      <c r="I34" s="67">
        <v>307</v>
      </c>
    </row>
    <row r="35" spans="1:9" ht="15" customHeight="1">
      <c r="A35" s="73"/>
      <c r="B35" s="198"/>
      <c r="C35" s="71">
        <v>27</v>
      </c>
      <c r="D35" s="79">
        <v>3</v>
      </c>
      <c r="E35" s="80">
        <v>3</v>
      </c>
      <c r="F35" s="68">
        <v>279</v>
      </c>
      <c r="G35" s="68">
        <v>24</v>
      </c>
      <c r="H35" s="68">
        <v>1</v>
      </c>
      <c r="I35" s="67">
        <v>310</v>
      </c>
    </row>
    <row r="36" spans="1:9" ht="15" customHeight="1">
      <c r="A36" s="73"/>
      <c r="B36" s="72"/>
      <c r="C36" s="283" t="s">
        <v>261</v>
      </c>
      <c r="D36" s="285">
        <v>3</v>
      </c>
      <c r="E36" s="284">
        <v>4</v>
      </c>
      <c r="F36" s="281">
        <v>253</v>
      </c>
      <c r="G36" s="281">
        <v>24</v>
      </c>
      <c r="H36" s="281">
        <v>2</v>
      </c>
      <c r="I36" s="282">
        <v>286</v>
      </c>
    </row>
    <row r="37" spans="1:9" ht="15" customHeight="1">
      <c r="A37" s="75"/>
      <c r="B37" s="78" t="s">
        <v>64</v>
      </c>
      <c r="C37" s="71" t="s">
        <v>260</v>
      </c>
      <c r="D37" s="76">
        <v>7</v>
      </c>
      <c r="E37" s="68">
        <v>13</v>
      </c>
      <c r="F37" s="68">
        <v>5</v>
      </c>
      <c r="G37" s="68">
        <v>7</v>
      </c>
      <c r="H37" s="68">
        <v>1</v>
      </c>
      <c r="I37" s="67">
        <v>33</v>
      </c>
    </row>
    <row r="38" spans="1:9" ht="15" customHeight="1">
      <c r="A38" s="81"/>
      <c r="B38" s="72"/>
      <c r="C38" s="71">
        <v>22</v>
      </c>
      <c r="D38" s="76">
        <v>6</v>
      </c>
      <c r="E38" s="68">
        <v>19</v>
      </c>
      <c r="F38" s="68">
        <v>4</v>
      </c>
      <c r="G38" s="68">
        <v>6</v>
      </c>
      <c r="H38" s="68">
        <v>2</v>
      </c>
      <c r="I38" s="67">
        <v>37</v>
      </c>
    </row>
    <row r="39" spans="1:9" ht="15" customHeight="1">
      <c r="A39" s="81"/>
      <c r="B39" s="198"/>
      <c r="C39" s="71">
        <v>27</v>
      </c>
      <c r="D39" s="76">
        <v>5</v>
      </c>
      <c r="E39" s="68">
        <v>9</v>
      </c>
      <c r="F39" s="68">
        <v>3</v>
      </c>
      <c r="G39" s="68">
        <v>6</v>
      </c>
      <c r="H39" s="68">
        <v>1</v>
      </c>
      <c r="I39" s="67">
        <v>24</v>
      </c>
    </row>
    <row r="40" spans="1:9" ht="15" customHeight="1">
      <c r="A40" s="81"/>
      <c r="B40" s="72"/>
      <c r="C40" s="283" t="s">
        <v>261</v>
      </c>
      <c r="D40" s="280">
        <v>5</v>
      </c>
      <c r="E40" s="281">
        <v>9</v>
      </c>
      <c r="F40" s="281">
        <v>4</v>
      </c>
      <c r="G40" s="281">
        <v>2</v>
      </c>
      <c r="H40" s="257" t="s">
        <v>0</v>
      </c>
      <c r="I40" s="282">
        <v>20</v>
      </c>
    </row>
    <row r="41" spans="1:9" ht="15" customHeight="1">
      <c r="A41" s="75"/>
      <c r="B41" s="78" t="s">
        <v>63</v>
      </c>
      <c r="C41" s="71" t="s">
        <v>260</v>
      </c>
      <c r="D41" s="76">
        <v>7</v>
      </c>
      <c r="E41" s="68">
        <v>6</v>
      </c>
      <c r="F41" s="68">
        <v>8</v>
      </c>
      <c r="G41" s="68">
        <v>6</v>
      </c>
      <c r="H41" s="68">
        <v>2</v>
      </c>
      <c r="I41" s="67">
        <v>29</v>
      </c>
    </row>
    <row r="42" spans="1:9" ht="15" customHeight="1">
      <c r="A42" s="73"/>
      <c r="B42" s="72"/>
      <c r="C42" s="71">
        <v>22</v>
      </c>
      <c r="D42" s="76">
        <v>6</v>
      </c>
      <c r="E42" s="68">
        <v>6</v>
      </c>
      <c r="F42" s="68">
        <v>5</v>
      </c>
      <c r="G42" s="68">
        <v>2</v>
      </c>
      <c r="H42" s="68">
        <v>2</v>
      </c>
      <c r="I42" s="67">
        <v>21</v>
      </c>
    </row>
    <row r="43" spans="1:9" ht="15" customHeight="1">
      <c r="A43" s="73"/>
      <c r="B43" s="198"/>
      <c r="C43" s="71">
        <v>27</v>
      </c>
      <c r="D43" s="76">
        <v>1</v>
      </c>
      <c r="E43" s="68">
        <v>3</v>
      </c>
      <c r="F43" s="68">
        <v>3</v>
      </c>
      <c r="G43" s="68">
        <v>2</v>
      </c>
      <c r="H43" s="68">
        <v>1</v>
      </c>
      <c r="I43" s="67">
        <v>10</v>
      </c>
    </row>
    <row r="44" spans="1:9" ht="15" customHeight="1">
      <c r="A44" s="73"/>
      <c r="B44" s="72"/>
      <c r="C44" s="283" t="s">
        <v>261</v>
      </c>
      <c r="D44" s="280">
        <v>6</v>
      </c>
      <c r="E44" s="281">
        <v>11</v>
      </c>
      <c r="F44" s="281">
        <v>4</v>
      </c>
      <c r="G44" s="281">
        <v>4</v>
      </c>
      <c r="H44" s="281">
        <v>2</v>
      </c>
      <c r="I44" s="282">
        <v>27</v>
      </c>
    </row>
    <row r="45" spans="1:9" ht="15" customHeight="1">
      <c r="A45" s="75"/>
      <c r="B45" s="78" t="s">
        <v>62</v>
      </c>
      <c r="C45" s="71" t="s">
        <v>260</v>
      </c>
      <c r="D45" s="76">
        <v>2</v>
      </c>
      <c r="E45" s="68">
        <v>6</v>
      </c>
      <c r="F45" s="68">
        <v>5</v>
      </c>
      <c r="G45" s="68">
        <v>4</v>
      </c>
      <c r="H45" s="68">
        <v>1</v>
      </c>
      <c r="I45" s="67">
        <v>18</v>
      </c>
    </row>
    <row r="46" spans="1:9" ht="15" customHeight="1">
      <c r="A46" s="73"/>
      <c r="B46" s="72"/>
      <c r="C46" s="71">
        <v>22</v>
      </c>
      <c r="D46" s="76">
        <v>3</v>
      </c>
      <c r="E46" s="68">
        <v>4</v>
      </c>
      <c r="F46" s="68">
        <v>4</v>
      </c>
      <c r="G46" s="68">
        <v>4</v>
      </c>
      <c r="H46" s="69" t="s">
        <v>0</v>
      </c>
      <c r="I46" s="67">
        <v>15</v>
      </c>
    </row>
    <row r="47" spans="1:9" ht="15" customHeight="1">
      <c r="A47" s="73"/>
      <c r="B47" s="198"/>
      <c r="C47" s="71">
        <v>27</v>
      </c>
      <c r="D47" s="69" t="s">
        <v>0</v>
      </c>
      <c r="E47" s="68">
        <v>3</v>
      </c>
      <c r="F47" s="68">
        <v>5</v>
      </c>
      <c r="G47" s="68">
        <v>4</v>
      </c>
      <c r="H47" s="80">
        <v>1</v>
      </c>
      <c r="I47" s="67">
        <v>13</v>
      </c>
    </row>
    <row r="48" spans="1:9" ht="15" customHeight="1">
      <c r="A48" s="73"/>
      <c r="B48" s="72"/>
      <c r="C48" s="283" t="s">
        <v>261</v>
      </c>
      <c r="D48" s="286">
        <v>1</v>
      </c>
      <c r="E48" s="281">
        <v>3</v>
      </c>
      <c r="F48" s="281">
        <v>4</v>
      </c>
      <c r="G48" s="281">
        <v>1</v>
      </c>
      <c r="H48" s="257" t="s">
        <v>0</v>
      </c>
      <c r="I48" s="282">
        <v>9</v>
      </c>
    </row>
    <row r="49" spans="1:9" ht="15" customHeight="1">
      <c r="A49" s="75"/>
      <c r="B49" s="78" t="s">
        <v>61</v>
      </c>
      <c r="C49" s="71" t="s">
        <v>260</v>
      </c>
      <c r="D49" s="69" t="s">
        <v>0</v>
      </c>
      <c r="E49" s="68">
        <v>1</v>
      </c>
      <c r="F49" s="68">
        <v>1</v>
      </c>
      <c r="G49" s="69" t="s">
        <v>0</v>
      </c>
      <c r="H49" s="68">
        <v>3</v>
      </c>
      <c r="I49" s="67">
        <v>5</v>
      </c>
    </row>
    <row r="50" spans="1:9" ht="15" customHeight="1">
      <c r="A50" s="73"/>
      <c r="B50" s="72"/>
      <c r="C50" s="71">
        <v>22</v>
      </c>
      <c r="D50" s="69" t="s">
        <v>0</v>
      </c>
      <c r="E50" s="68">
        <v>1</v>
      </c>
      <c r="F50" s="68">
        <v>2</v>
      </c>
      <c r="G50" s="69" t="s">
        <v>0</v>
      </c>
      <c r="H50" s="68">
        <v>2</v>
      </c>
      <c r="I50" s="67">
        <v>5</v>
      </c>
    </row>
    <row r="51" spans="1:9" ht="15" customHeight="1">
      <c r="A51" s="73"/>
      <c r="B51" s="198"/>
      <c r="C51" s="71">
        <v>27</v>
      </c>
      <c r="D51" s="79">
        <v>1</v>
      </c>
      <c r="E51" s="68">
        <v>2</v>
      </c>
      <c r="F51" s="68">
        <v>2</v>
      </c>
      <c r="G51" s="69" t="s">
        <v>0</v>
      </c>
      <c r="H51" s="68">
        <v>2</v>
      </c>
      <c r="I51" s="67">
        <v>7</v>
      </c>
    </row>
    <row r="52" spans="1:9" ht="15" customHeight="1">
      <c r="A52" s="73"/>
      <c r="B52" s="72"/>
      <c r="C52" s="283" t="s">
        <v>261</v>
      </c>
      <c r="D52" s="285">
        <v>1</v>
      </c>
      <c r="E52" s="281">
        <v>2</v>
      </c>
      <c r="F52" s="281">
        <v>1</v>
      </c>
      <c r="G52" s="257" t="s">
        <v>0</v>
      </c>
      <c r="H52" s="281">
        <v>1</v>
      </c>
      <c r="I52" s="282">
        <v>5</v>
      </c>
    </row>
    <row r="53" spans="1:9" ht="15" customHeight="1">
      <c r="A53" s="75"/>
      <c r="B53" s="78" t="s">
        <v>60</v>
      </c>
      <c r="C53" s="71" t="s">
        <v>260</v>
      </c>
      <c r="D53" s="76">
        <v>1</v>
      </c>
      <c r="E53" s="69" t="s">
        <v>0</v>
      </c>
      <c r="F53" s="68">
        <v>3</v>
      </c>
      <c r="G53" s="69" t="s">
        <v>0</v>
      </c>
      <c r="H53" s="68">
        <v>1</v>
      </c>
      <c r="I53" s="67">
        <v>5</v>
      </c>
    </row>
    <row r="54" spans="1:9" ht="15" customHeight="1">
      <c r="A54" s="73"/>
      <c r="B54" s="72"/>
      <c r="C54" s="71">
        <v>22</v>
      </c>
      <c r="D54" s="69" t="s">
        <v>0</v>
      </c>
      <c r="E54" s="68">
        <v>1</v>
      </c>
      <c r="F54" s="68">
        <v>3</v>
      </c>
      <c r="G54" s="69" t="s">
        <v>0</v>
      </c>
      <c r="H54" s="68">
        <v>1</v>
      </c>
      <c r="I54" s="67">
        <v>5</v>
      </c>
    </row>
    <row r="55" spans="1:9" ht="15" customHeight="1">
      <c r="A55" s="73"/>
      <c r="B55" s="198"/>
      <c r="C55" s="71">
        <v>27</v>
      </c>
      <c r="D55" s="69" t="s">
        <v>0</v>
      </c>
      <c r="E55" s="69" t="s">
        <v>0</v>
      </c>
      <c r="F55" s="68">
        <v>4</v>
      </c>
      <c r="G55" s="69" t="s">
        <v>0</v>
      </c>
      <c r="H55" s="68">
        <v>1</v>
      </c>
      <c r="I55" s="67">
        <v>5</v>
      </c>
    </row>
    <row r="56" spans="1:9" ht="15" customHeight="1">
      <c r="A56" s="73"/>
      <c r="B56" s="72"/>
      <c r="C56" s="283" t="s">
        <v>261</v>
      </c>
      <c r="D56" s="286" t="s">
        <v>0</v>
      </c>
      <c r="E56" s="257" t="s">
        <v>0</v>
      </c>
      <c r="F56" s="281">
        <v>3</v>
      </c>
      <c r="G56" s="257" t="s">
        <v>0</v>
      </c>
      <c r="H56" s="257" t="s">
        <v>0</v>
      </c>
      <c r="I56" s="282">
        <v>3</v>
      </c>
    </row>
    <row r="57" spans="1:9" ht="15" customHeight="1">
      <c r="A57" s="75"/>
      <c r="B57" s="78" t="s">
        <v>59</v>
      </c>
      <c r="C57" s="71" t="s">
        <v>260</v>
      </c>
      <c r="D57" s="76">
        <v>1</v>
      </c>
      <c r="E57" s="69" t="s">
        <v>0</v>
      </c>
      <c r="F57" s="69" t="s">
        <v>0</v>
      </c>
      <c r="G57" s="69" t="s">
        <v>0</v>
      </c>
      <c r="H57" s="69" t="s">
        <v>0</v>
      </c>
      <c r="I57" s="67">
        <v>1</v>
      </c>
    </row>
    <row r="58" spans="1:9" ht="15" customHeight="1">
      <c r="A58" s="73"/>
      <c r="B58" s="77"/>
      <c r="C58" s="71">
        <v>22</v>
      </c>
      <c r="D58" s="76">
        <v>1</v>
      </c>
      <c r="E58" s="69" t="s">
        <v>0</v>
      </c>
      <c r="F58" s="68">
        <v>1</v>
      </c>
      <c r="G58" s="69" t="s">
        <v>0</v>
      </c>
      <c r="H58" s="69" t="s">
        <v>0</v>
      </c>
      <c r="I58" s="67">
        <v>2</v>
      </c>
    </row>
    <row r="59" spans="1:9" ht="15" customHeight="1">
      <c r="A59" s="73"/>
      <c r="B59" s="198"/>
      <c r="C59" s="71">
        <v>27</v>
      </c>
      <c r="D59" s="76">
        <v>1</v>
      </c>
      <c r="E59" s="69" t="s">
        <v>0</v>
      </c>
      <c r="F59" s="68">
        <v>1</v>
      </c>
      <c r="G59" s="69" t="s">
        <v>0</v>
      </c>
      <c r="H59" s="69" t="s">
        <v>0</v>
      </c>
      <c r="I59" s="67">
        <v>2</v>
      </c>
    </row>
    <row r="60" spans="1:9" ht="15" customHeight="1">
      <c r="A60" s="73"/>
      <c r="B60" s="199"/>
      <c r="C60" s="283" t="s">
        <v>261</v>
      </c>
      <c r="D60" s="280">
        <v>1</v>
      </c>
      <c r="E60" s="257" t="s">
        <v>0</v>
      </c>
      <c r="F60" s="281">
        <v>1</v>
      </c>
      <c r="G60" s="257" t="s">
        <v>0</v>
      </c>
      <c r="H60" s="257" t="s">
        <v>0</v>
      </c>
      <c r="I60" s="282">
        <v>2</v>
      </c>
    </row>
    <row r="61" spans="1:9" ht="15" customHeight="1">
      <c r="A61" s="75"/>
      <c r="B61" s="74" t="s">
        <v>58</v>
      </c>
      <c r="C61" s="71" t="s">
        <v>260</v>
      </c>
      <c r="D61" s="69" t="s">
        <v>0</v>
      </c>
      <c r="E61" s="69" t="s">
        <v>0</v>
      </c>
      <c r="F61" s="68">
        <v>1</v>
      </c>
      <c r="G61" s="69" t="s">
        <v>0</v>
      </c>
      <c r="H61" s="68">
        <v>1</v>
      </c>
      <c r="I61" s="67">
        <v>2</v>
      </c>
    </row>
    <row r="62" spans="1:9" ht="15" customHeight="1">
      <c r="A62" s="73"/>
      <c r="B62" s="72"/>
      <c r="C62" s="71">
        <v>22</v>
      </c>
      <c r="D62" s="70" t="s">
        <v>0</v>
      </c>
      <c r="E62" s="69" t="s">
        <v>0</v>
      </c>
      <c r="F62" s="69" t="s">
        <v>0</v>
      </c>
      <c r="G62" s="69" t="s">
        <v>0</v>
      </c>
      <c r="H62" s="68">
        <v>1</v>
      </c>
      <c r="I62" s="67">
        <v>1</v>
      </c>
    </row>
    <row r="63" spans="1:9" ht="15" customHeight="1">
      <c r="A63" s="73"/>
      <c r="B63" s="198"/>
      <c r="C63" s="71">
        <v>27</v>
      </c>
      <c r="D63" s="70" t="s">
        <v>0</v>
      </c>
      <c r="E63" s="69" t="s">
        <v>0</v>
      </c>
      <c r="F63" s="69" t="s">
        <v>0</v>
      </c>
      <c r="G63" s="69" t="s">
        <v>0</v>
      </c>
      <c r="H63" s="68">
        <v>1</v>
      </c>
      <c r="I63" s="67">
        <v>1</v>
      </c>
    </row>
    <row r="64" spans="1:9" ht="15" customHeight="1">
      <c r="A64" s="200"/>
      <c r="B64" s="199"/>
      <c r="C64" s="283" t="s">
        <v>261</v>
      </c>
      <c r="D64" s="286" t="s">
        <v>0</v>
      </c>
      <c r="E64" s="257" t="s">
        <v>0</v>
      </c>
      <c r="F64" s="257" t="s">
        <v>0</v>
      </c>
      <c r="G64" s="257">
        <v>1</v>
      </c>
      <c r="H64" s="281">
        <v>1</v>
      </c>
      <c r="I64" s="282">
        <v>2</v>
      </c>
    </row>
    <row r="65" spans="1:9" ht="15" customHeight="1">
      <c r="A65" s="66" t="s">
        <v>57</v>
      </c>
      <c r="B65" s="65"/>
      <c r="C65" s="65"/>
      <c r="D65" s="65"/>
      <c r="E65" s="65"/>
      <c r="F65" s="65"/>
      <c r="G65" s="65"/>
      <c r="H65" s="65"/>
      <c r="I65" s="6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L88"/>
  <sheetViews>
    <sheetView zoomScalePageLayoutView="0" workbookViewId="0" topLeftCell="A13">
      <selection activeCell="F89" sqref="F89"/>
    </sheetView>
  </sheetViews>
  <sheetFormatPr defaultColWidth="9.140625" defaultRowHeight="15"/>
  <cols>
    <col min="1" max="1" width="4.421875" style="14" customWidth="1"/>
    <col min="2" max="2" width="5.8515625" style="14" customWidth="1"/>
    <col min="3" max="3" width="5.28125" style="14" customWidth="1"/>
    <col min="4" max="4" width="19.57421875" style="14" customWidth="1"/>
    <col min="5" max="16384" width="9.00390625" style="14" customWidth="1"/>
  </cols>
  <sheetData>
    <row r="1" spans="1:4" ht="15">
      <c r="A1" s="134" t="s">
        <v>150</v>
      </c>
      <c r="B1" s="39"/>
      <c r="C1" s="39"/>
      <c r="D1" s="39"/>
    </row>
    <row r="2" spans="1:11" ht="15">
      <c r="A2" s="38" t="s">
        <v>56</v>
      </c>
      <c r="B2" s="38"/>
      <c r="C2" s="38"/>
      <c r="D2" s="38"/>
      <c r="E2" s="38"/>
      <c r="F2" s="38"/>
      <c r="G2" s="38"/>
      <c r="H2" s="38"/>
      <c r="I2" s="38"/>
      <c r="J2" s="38"/>
      <c r="K2" s="37" t="s">
        <v>33</v>
      </c>
    </row>
    <row r="3" spans="1:11" ht="15">
      <c r="A3" s="36"/>
      <c r="B3" s="35"/>
      <c r="C3" s="35"/>
      <c r="D3" s="35" t="s">
        <v>55</v>
      </c>
      <c r="E3" s="33" t="s">
        <v>32</v>
      </c>
      <c r="F3" s="33" t="s">
        <v>31</v>
      </c>
      <c r="G3" s="33" t="s">
        <v>30</v>
      </c>
      <c r="H3" s="33" t="s">
        <v>29</v>
      </c>
      <c r="I3" s="33" t="s">
        <v>28</v>
      </c>
      <c r="J3" s="63" t="s">
        <v>27</v>
      </c>
      <c r="K3" s="33" t="s">
        <v>26</v>
      </c>
    </row>
    <row r="4" spans="1:11" ht="15">
      <c r="A4" s="164" t="s">
        <v>264</v>
      </c>
      <c r="B4" s="31"/>
      <c r="C4" s="31"/>
      <c r="D4" s="31"/>
      <c r="E4" s="71" t="s">
        <v>260</v>
      </c>
      <c r="F4" s="49">
        <v>283</v>
      </c>
      <c r="G4" s="48">
        <v>199</v>
      </c>
      <c r="H4" s="48">
        <v>240</v>
      </c>
      <c r="I4" s="48">
        <v>238</v>
      </c>
      <c r="J4" s="48">
        <v>39</v>
      </c>
      <c r="K4" s="43">
        <v>999</v>
      </c>
    </row>
    <row r="5" spans="1:11" ht="15">
      <c r="A5" s="23"/>
      <c r="B5" s="31"/>
      <c r="C5" s="31"/>
      <c r="D5" s="31"/>
      <c r="E5" s="71">
        <v>22</v>
      </c>
      <c r="F5" s="49">
        <v>160</v>
      </c>
      <c r="G5" s="48">
        <v>150</v>
      </c>
      <c r="H5" s="48">
        <v>217</v>
      </c>
      <c r="I5" s="48">
        <v>202</v>
      </c>
      <c r="J5" s="48">
        <v>54</v>
      </c>
      <c r="K5" s="43">
        <v>783</v>
      </c>
    </row>
    <row r="6" spans="1:11" ht="15">
      <c r="A6" s="23"/>
      <c r="B6" s="31"/>
      <c r="C6" s="31"/>
      <c r="D6" s="31"/>
      <c r="E6" s="71">
        <v>27</v>
      </c>
      <c r="F6" s="49">
        <v>109</v>
      </c>
      <c r="G6" s="48">
        <v>172</v>
      </c>
      <c r="H6" s="48">
        <v>145</v>
      </c>
      <c r="I6" s="48">
        <v>157</v>
      </c>
      <c r="J6" s="48">
        <v>38</v>
      </c>
      <c r="K6" s="43">
        <v>621</v>
      </c>
    </row>
    <row r="7" spans="1:11" ht="15">
      <c r="A7" s="23"/>
      <c r="B7" s="31"/>
      <c r="C7" s="31"/>
      <c r="D7" s="31"/>
      <c r="E7" s="283" t="s">
        <v>261</v>
      </c>
      <c r="F7" s="49">
        <v>59</v>
      </c>
      <c r="G7" s="258">
        <v>105</v>
      </c>
      <c r="H7" s="48">
        <v>96</v>
      </c>
      <c r="I7" s="258">
        <v>106</v>
      </c>
      <c r="J7" s="48">
        <v>22</v>
      </c>
      <c r="K7" s="43">
        <v>388</v>
      </c>
    </row>
    <row r="8" spans="1:11" ht="15">
      <c r="A8" s="24"/>
      <c r="B8" s="26" t="s">
        <v>54</v>
      </c>
      <c r="C8" s="32"/>
      <c r="D8" s="32"/>
      <c r="E8" s="71" t="s">
        <v>260</v>
      </c>
      <c r="F8" s="161">
        <v>247</v>
      </c>
      <c r="G8" s="48">
        <v>154</v>
      </c>
      <c r="H8" s="160">
        <v>204</v>
      </c>
      <c r="I8" s="48">
        <v>171</v>
      </c>
      <c r="J8" s="160">
        <v>31</v>
      </c>
      <c r="K8" s="201">
        <v>807</v>
      </c>
    </row>
    <row r="9" spans="1:11" ht="15">
      <c r="A9" s="24"/>
      <c r="B9" s="23"/>
      <c r="C9" s="31"/>
      <c r="D9" s="31"/>
      <c r="E9" s="71">
        <v>22</v>
      </c>
      <c r="F9" s="49">
        <v>134</v>
      </c>
      <c r="G9" s="48">
        <v>114</v>
      </c>
      <c r="H9" s="48">
        <v>179</v>
      </c>
      <c r="I9" s="48">
        <v>148</v>
      </c>
      <c r="J9" s="48">
        <v>34</v>
      </c>
      <c r="K9" s="43">
        <v>609</v>
      </c>
    </row>
    <row r="10" spans="1:11" ht="15">
      <c r="A10" s="24"/>
      <c r="B10" s="23"/>
      <c r="C10" s="31"/>
      <c r="D10" s="31"/>
      <c r="E10" s="71">
        <v>27</v>
      </c>
      <c r="F10" s="49">
        <v>87</v>
      </c>
      <c r="G10" s="48">
        <v>134</v>
      </c>
      <c r="H10" s="48">
        <v>117</v>
      </c>
      <c r="I10" s="48">
        <v>124</v>
      </c>
      <c r="J10" s="48">
        <v>20</v>
      </c>
      <c r="K10" s="43">
        <v>482</v>
      </c>
    </row>
    <row r="11" spans="1:11" s="38" customFormat="1" ht="15">
      <c r="A11" s="24"/>
      <c r="B11" s="287"/>
      <c r="C11" s="288"/>
      <c r="D11" s="288"/>
      <c r="E11" s="283" t="s">
        <v>261</v>
      </c>
      <c r="F11" s="49">
        <v>44</v>
      </c>
      <c r="G11" s="48">
        <v>76</v>
      </c>
      <c r="H11" s="258">
        <v>73</v>
      </c>
      <c r="I11" s="48">
        <v>69</v>
      </c>
      <c r="J11" s="48">
        <v>13</v>
      </c>
      <c r="K11" s="43">
        <v>275</v>
      </c>
    </row>
    <row r="12" spans="1:11" ht="15">
      <c r="A12" s="24"/>
      <c r="B12" s="24"/>
      <c r="C12" s="409" t="s">
        <v>53</v>
      </c>
      <c r="D12" s="60" t="s">
        <v>52</v>
      </c>
      <c r="E12" s="71" t="s">
        <v>260</v>
      </c>
      <c r="F12" s="202">
        <v>194</v>
      </c>
      <c r="G12" s="203">
        <v>105</v>
      </c>
      <c r="H12" s="44">
        <v>81</v>
      </c>
      <c r="I12" s="203">
        <v>103</v>
      </c>
      <c r="J12" s="203">
        <v>21</v>
      </c>
      <c r="K12" s="201">
        <v>504</v>
      </c>
    </row>
    <row r="13" spans="1:11" ht="15">
      <c r="A13" s="24"/>
      <c r="B13" s="24"/>
      <c r="C13" s="410"/>
      <c r="D13" s="59"/>
      <c r="E13" s="71">
        <v>22</v>
      </c>
      <c r="F13" s="62">
        <v>105</v>
      </c>
      <c r="G13" s="44">
        <v>76</v>
      </c>
      <c r="H13" s="44">
        <v>77</v>
      </c>
      <c r="I13" s="44">
        <v>83</v>
      </c>
      <c r="J13" s="44">
        <v>25</v>
      </c>
      <c r="K13" s="43">
        <v>366</v>
      </c>
    </row>
    <row r="14" spans="1:11" ht="15">
      <c r="A14" s="24"/>
      <c r="B14" s="24"/>
      <c r="C14" s="410"/>
      <c r="D14" s="59"/>
      <c r="E14" s="71">
        <v>27</v>
      </c>
      <c r="F14" s="49">
        <v>71</v>
      </c>
      <c r="G14" s="48">
        <v>95</v>
      </c>
      <c r="H14" s="48">
        <v>44</v>
      </c>
      <c r="I14" s="48">
        <v>70</v>
      </c>
      <c r="J14" s="48">
        <v>14</v>
      </c>
      <c r="K14" s="43">
        <v>294</v>
      </c>
    </row>
    <row r="15" spans="1:11" s="38" customFormat="1" ht="15">
      <c r="A15" s="24"/>
      <c r="B15" s="24"/>
      <c r="C15" s="410"/>
      <c r="D15" s="30"/>
      <c r="E15" s="283" t="s">
        <v>261</v>
      </c>
      <c r="F15" s="49">
        <v>29</v>
      </c>
      <c r="G15" s="48">
        <v>41</v>
      </c>
      <c r="H15" s="48">
        <v>27</v>
      </c>
      <c r="I15" s="48">
        <v>38</v>
      </c>
      <c r="J15" s="48">
        <v>5</v>
      </c>
      <c r="K15" s="43">
        <v>140</v>
      </c>
    </row>
    <row r="16" spans="1:11" ht="15">
      <c r="A16" s="24"/>
      <c r="B16" s="24"/>
      <c r="C16" s="410"/>
      <c r="D16" s="60" t="s">
        <v>51</v>
      </c>
      <c r="E16" s="71" t="s">
        <v>260</v>
      </c>
      <c r="F16" s="202">
        <v>90</v>
      </c>
      <c r="G16" s="203">
        <v>32</v>
      </c>
      <c r="H16" s="203">
        <v>20</v>
      </c>
      <c r="I16" s="203">
        <v>42</v>
      </c>
      <c r="J16" s="203">
        <v>4</v>
      </c>
      <c r="K16" s="201">
        <v>188</v>
      </c>
    </row>
    <row r="17" spans="1:11" ht="15">
      <c r="A17" s="24"/>
      <c r="B17" s="24"/>
      <c r="C17" s="410"/>
      <c r="D17" s="59"/>
      <c r="E17" s="71">
        <v>22</v>
      </c>
      <c r="F17" s="62">
        <v>46</v>
      </c>
      <c r="G17" s="44">
        <v>16</v>
      </c>
      <c r="H17" s="44">
        <v>18</v>
      </c>
      <c r="I17" s="44">
        <v>20</v>
      </c>
      <c r="J17" s="44">
        <v>5</v>
      </c>
      <c r="K17" s="43">
        <v>105</v>
      </c>
    </row>
    <row r="18" spans="1:11" ht="15">
      <c r="A18" s="24"/>
      <c r="B18" s="24"/>
      <c r="C18" s="410"/>
      <c r="D18" s="59"/>
      <c r="E18" s="71">
        <v>27</v>
      </c>
      <c r="F18" s="49">
        <v>25</v>
      </c>
      <c r="G18" s="48">
        <v>28</v>
      </c>
      <c r="H18" s="48">
        <v>12</v>
      </c>
      <c r="I18" s="48">
        <v>25</v>
      </c>
      <c r="J18" s="55" t="s">
        <v>0</v>
      </c>
      <c r="K18" s="43">
        <v>90</v>
      </c>
    </row>
    <row r="19" spans="1:11" s="38" customFormat="1" ht="15">
      <c r="A19" s="24"/>
      <c r="B19" s="24"/>
      <c r="C19" s="410"/>
      <c r="D19" s="175"/>
      <c r="E19" s="283" t="s">
        <v>261</v>
      </c>
      <c r="F19" s="229">
        <v>10</v>
      </c>
      <c r="G19" s="258">
        <v>8</v>
      </c>
      <c r="H19" s="48">
        <v>2</v>
      </c>
      <c r="I19" s="48">
        <v>12</v>
      </c>
      <c r="J19" s="57" t="s">
        <v>0</v>
      </c>
      <c r="K19" s="43">
        <v>32</v>
      </c>
    </row>
    <row r="20" spans="1:11" ht="15">
      <c r="A20" s="24"/>
      <c r="B20" s="24"/>
      <c r="C20" s="410"/>
      <c r="D20" s="60" t="s">
        <v>50</v>
      </c>
      <c r="E20" s="71" t="s">
        <v>260</v>
      </c>
      <c r="F20" s="62">
        <v>31</v>
      </c>
      <c r="G20" s="44">
        <v>16</v>
      </c>
      <c r="H20" s="203">
        <v>4</v>
      </c>
      <c r="I20" s="203">
        <v>5</v>
      </c>
      <c r="J20" s="203">
        <v>3</v>
      </c>
      <c r="K20" s="201">
        <v>59</v>
      </c>
    </row>
    <row r="21" spans="1:11" ht="15">
      <c r="A21" s="24"/>
      <c r="B21" s="24"/>
      <c r="C21" s="410"/>
      <c r="D21" s="59"/>
      <c r="E21" s="71">
        <v>22</v>
      </c>
      <c r="F21" s="62">
        <v>11</v>
      </c>
      <c r="G21" s="44">
        <v>12</v>
      </c>
      <c r="H21" s="44">
        <v>9</v>
      </c>
      <c r="I21" s="44">
        <v>9</v>
      </c>
      <c r="J21" s="44">
        <v>9</v>
      </c>
      <c r="K21" s="43">
        <v>50</v>
      </c>
    </row>
    <row r="22" spans="1:11" ht="15">
      <c r="A22" s="24"/>
      <c r="B22" s="24"/>
      <c r="C22" s="410"/>
      <c r="D22" s="59"/>
      <c r="E22" s="71">
        <v>27</v>
      </c>
      <c r="F22" s="49">
        <v>6</v>
      </c>
      <c r="G22" s="48">
        <v>21</v>
      </c>
      <c r="H22" s="48">
        <v>6</v>
      </c>
      <c r="I22" s="48">
        <v>6</v>
      </c>
      <c r="J22" s="48">
        <v>4</v>
      </c>
      <c r="K22" s="43">
        <v>43</v>
      </c>
    </row>
    <row r="23" spans="1:11" s="38" customFormat="1" ht="15">
      <c r="A23" s="24"/>
      <c r="B23" s="24"/>
      <c r="C23" s="410"/>
      <c r="D23" s="30"/>
      <c r="E23" s="283" t="s">
        <v>261</v>
      </c>
      <c r="F23" s="49">
        <v>5</v>
      </c>
      <c r="G23" s="48">
        <v>6</v>
      </c>
      <c r="H23" s="48">
        <v>2</v>
      </c>
      <c r="I23" s="48">
        <v>2</v>
      </c>
      <c r="J23" s="48">
        <v>1</v>
      </c>
      <c r="K23" s="289">
        <v>16</v>
      </c>
    </row>
    <row r="24" spans="1:11" ht="15">
      <c r="A24" s="24"/>
      <c r="B24" s="24"/>
      <c r="C24" s="410"/>
      <c r="D24" s="60" t="s">
        <v>49</v>
      </c>
      <c r="E24" s="71" t="s">
        <v>260</v>
      </c>
      <c r="F24" s="202">
        <v>56</v>
      </c>
      <c r="G24" s="203">
        <v>41</v>
      </c>
      <c r="H24" s="203">
        <v>31</v>
      </c>
      <c r="I24" s="203">
        <v>34</v>
      </c>
      <c r="J24" s="203">
        <v>6</v>
      </c>
      <c r="K24" s="43">
        <v>168</v>
      </c>
    </row>
    <row r="25" spans="1:11" ht="15">
      <c r="A25" s="24"/>
      <c r="B25" s="24"/>
      <c r="C25" s="410"/>
      <c r="D25" s="59"/>
      <c r="E25" s="71">
        <v>22</v>
      </c>
      <c r="F25" s="62">
        <v>41</v>
      </c>
      <c r="G25" s="44">
        <v>35</v>
      </c>
      <c r="H25" s="44">
        <v>28</v>
      </c>
      <c r="I25" s="44">
        <v>42</v>
      </c>
      <c r="J25" s="44">
        <v>9</v>
      </c>
      <c r="K25" s="43">
        <v>155</v>
      </c>
    </row>
    <row r="26" spans="1:11" ht="15">
      <c r="A26" s="24"/>
      <c r="B26" s="24"/>
      <c r="C26" s="410"/>
      <c r="D26" s="59"/>
      <c r="E26" s="71">
        <v>27</v>
      </c>
      <c r="F26" s="49">
        <v>33</v>
      </c>
      <c r="G26" s="48">
        <v>31</v>
      </c>
      <c r="H26" s="48">
        <v>11</v>
      </c>
      <c r="I26" s="48">
        <v>27</v>
      </c>
      <c r="J26" s="48">
        <v>6</v>
      </c>
      <c r="K26" s="43">
        <v>108</v>
      </c>
    </row>
    <row r="27" spans="1:11" s="38" customFormat="1" ht="15">
      <c r="A27" s="24"/>
      <c r="B27" s="24"/>
      <c r="C27" s="410"/>
      <c r="D27" s="175"/>
      <c r="E27" s="283" t="s">
        <v>261</v>
      </c>
      <c r="F27" s="229">
        <v>8</v>
      </c>
      <c r="G27" s="258">
        <v>10</v>
      </c>
      <c r="H27" s="48">
        <v>11</v>
      </c>
      <c r="I27" s="48">
        <v>17</v>
      </c>
      <c r="J27" s="57" t="s">
        <v>0</v>
      </c>
      <c r="K27" s="43">
        <v>46</v>
      </c>
    </row>
    <row r="28" spans="1:11" ht="15">
      <c r="A28" s="24"/>
      <c r="B28" s="24"/>
      <c r="C28" s="410"/>
      <c r="D28" s="60" t="s">
        <v>48</v>
      </c>
      <c r="E28" s="71" t="s">
        <v>260</v>
      </c>
      <c r="F28" s="62">
        <v>3</v>
      </c>
      <c r="G28" s="44">
        <v>1</v>
      </c>
      <c r="H28" s="203">
        <v>3</v>
      </c>
      <c r="I28" s="203">
        <v>3</v>
      </c>
      <c r="J28" s="203">
        <v>2</v>
      </c>
      <c r="K28" s="201">
        <v>12</v>
      </c>
    </row>
    <row r="29" spans="1:11" ht="15">
      <c r="A29" s="24"/>
      <c r="B29" s="24"/>
      <c r="C29" s="410"/>
      <c r="D29" s="59"/>
      <c r="E29" s="71">
        <v>22</v>
      </c>
      <c r="F29" s="62">
        <v>4</v>
      </c>
      <c r="G29" s="44">
        <v>5</v>
      </c>
      <c r="H29" s="44">
        <v>2</v>
      </c>
      <c r="I29" s="44">
        <v>2</v>
      </c>
      <c r="J29" s="57" t="s">
        <v>0</v>
      </c>
      <c r="K29" s="43">
        <v>13</v>
      </c>
    </row>
    <row r="30" spans="1:11" ht="15">
      <c r="A30" s="24"/>
      <c r="B30" s="24"/>
      <c r="C30" s="410"/>
      <c r="D30" s="59"/>
      <c r="E30" s="71">
        <v>27</v>
      </c>
      <c r="F30" s="49">
        <v>3</v>
      </c>
      <c r="G30" s="48">
        <v>1</v>
      </c>
      <c r="H30" s="48">
        <v>2</v>
      </c>
      <c r="I30" s="48">
        <v>2</v>
      </c>
      <c r="J30" s="48">
        <v>1</v>
      </c>
      <c r="K30" s="43">
        <v>9</v>
      </c>
    </row>
    <row r="31" spans="1:11" s="38" customFormat="1" ht="15">
      <c r="A31" s="24"/>
      <c r="B31" s="24"/>
      <c r="C31" s="410"/>
      <c r="D31" s="30"/>
      <c r="E31" s="283" t="s">
        <v>261</v>
      </c>
      <c r="F31" s="229">
        <v>2</v>
      </c>
      <c r="G31" s="48">
        <v>2</v>
      </c>
      <c r="H31" s="57" t="s">
        <v>0</v>
      </c>
      <c r="I31" s="57" t="s">
        <v>0</v>
      </c>
      <c r="J31" s="48">
        <v>1</v>
      </c>
      <c r="K31" s="43">
        <v>5</v>
      </c>
    </row>
    <row r="32" spans="1:11" ht="15">
      <c r="A32" s="24"/>
      <c r="B32" s="24"/>
      <c r="C32" s="410"/>
      <c r="D32" s="60" t="s">
        <v>47</v>
      </c>
      <c r="E32" s="71" t="s">
        <v>260</v>
      </c>
      <c r="F32" s="62">
        <v>4</v>
      </c>
      <c r="G32" s="204">
        <v>7</v>
      </c>
      <c r="H32" s="204">
        <v>22</v>
      </c>
      <c r="I32" s="204">
        <v>6</v>
      </c>
      <c r="J32" s="204">
        <v>4</v>
      </c>
      <c r="K32" s="201">
        <v>43</v>
      </c>
    </row>
    <row r="33" spans="1:11" ht="15">
      <c r="A33" s="24"/>
      <c r="B33" s="24"/>
      <c r="C33" s="410"/>
      <c r="D33" s="59"/>
      <c r="E33" s="71">
        <v>22</v>
      </c>
      <c r="F33" s="62">
        <v>1</v>
      </c>
      <c r="G33" s="45">
        <v>3</v>
      </c>
      <c r="H33" s="45">
        <v>17</v>
      </c>
      <c r="I33" s="45">
        <v>3</v>
      </c>
      <c r="J33" s="45">
        <v>2</v>
      </c>
      <c r="K33" s="43">
        <v>26</v>
      </c>
    </row>
    <row r="34" spans="1:11" ht="15">
      <c r="A34" s="24"/>
      <c r="B34" s="24"/>
      <c r="C34" s="410"/>
      <c r="D34" s="59"/>
      <c r="E34" s="71">
        <v>27</v>
      </c>
      <c r="F34" s="49" t="s">
        <v>0</v>
      </c>
      <c r="G34" s="48">
        <v>10</v>
      </c>
      <c r="H34" s="48">
        <v>12</v>
      </c>
      <c r="I34" s="48">
        <v>5</v>
      </c>
      <c r="J34" s="55" t="s">
        <v>0</v>
      </c>
      <c r="K34" s="43">
        <v>27</v>
      </c>
    </row>
    <row r="35" spans="1:11" s="38" customFormat="1" ht="15">
      <c r="A35" s="24"/>
      <c r="B35" s="24"/>
      <c r="C35" s="410"/>
      <c r="D35" s="30"/>
      <c r="E35" s="283" t="s">
        <v>261</v>
      </c>
      <c r="F35" s="229" t="s">
        <v>0</v>
      </c>
      <c r="G35" s="48">
        <v>7</v>
      </c>
      <c r="H35" s="258">
        <v>8</v>
      </c>
      <c r="I35" s="258">
        <v>2</v>
      </c>
      <c r="J35" s="290">
        <v>1</v>
      </c>
      <c r="K35" s="289">
        <v>18</v>
      </c>
    </row>
    <row r="36" spans="1:11" ht="15">
      <c r="A36" s="24"/>
      <c r="B36" s="24"/>
      <c r="C36" s="410"/>
      <c r="D36" s="60" t="s">
        <v>46</v>
      </c>
      <c r="E36" s="71" t="s">
        <v>260</v>
      </c>
      <c r="F36" s="61">
        <v>9</v>
      </c>
      <c r="G36" s="204">
        <v>7</v>
      </c>
      <c r="H36" s="57" t="s">
        <v>0</v>
      </c>
      <c r="I36" s="45">
        <v>6</v>
      </c>
      <c r="J36" s="55" t="s">
        <v>0</v>
      </c>
      <c r="K36" s="43">
        <v>22</v>
      </c>
    </row>
    <row r="37" spans="1:11" ht="15">
      <c r="A37" s="24"/>
      <c r="B37" s="24"/>
      <c r="C37" s="410"/>
      <c r="D37" s="59"/>
      <c r="E37" s="71">
        <v>22</v>
      </c>
      <c r="F37" s="61">
        <v>1</v>
      </c>
      <c r="G37" s="349" t="s">
        <v>0</v>
      </c>
      <c r="H37" s="45">
        <v>1</v>
      </c>
      <c r="I37" s="45">
        <v>6</v>
      </c>
      <c r="J37" s="55" t="s">
        <v>0</v>
      </c>
      <c r="K37" s="43">
        <v>8</v>
      </c>
    </row>
    <row r="38" spans="1:11" ht="15">
      <c r="A38" s="24"/>
      <c r="B38" s="24"/>
      <c r="C38" s="410"/>
      <c r="D38" s="59"/>
      <c r="E38" s="71">
        <v>27</v>
      </c>
      <c r="F38" s="49">
        <v>2</v>
      </c>
      <c r="G38" s="48">
        <v>4</v>
      </c>
      <c r="H38" s="57" t="s">
        <v>0</v>
      </c>
      <c r="I38" s="48">
        <v>5</v>
      </c>
      <c r="J38" s="48">
        <v>1</v>
      </c>
      <c r="K38" s="43">
        <v>12</v>
      </c>
    </row>
    <row r="39" spans="1:11" s="38" customFormat="1" ht="15">
      <c r="A39" s="24"/>
      <c r="B39" s="24"/>
      <c r="C39" s="410"/>
      <c r="D39" s="30"/>
      <c r="E39" s="283" t="s">
        <v>261</v>
      </c>
      <c r="F39" s="48">
        <v>3</v>
      </c>
      <c r="G39" s="258">
        <v>3</v>
      </c>
      <c r="H39" s="291">
        <v>3</v>
      </c>
      <c r="I39" s="48">
        <v>4</v>
      </c>
      <c r="J39" s="291" t="s">
        <v>0</v>
      </c>
      <c r="K39" s="43">
        <v>13</v>
      </c>
    </row>
    <row r="40" spans="1:11" ht="15">
      <c r="A40" s="24"/>
      <c r="B40" s="24"/>
      <c r="C40" s="410"/>
      <c r="D40" s="60" t="s">
        <v>45</v>
      </c>
      <c r="E40" s="71" t="s">
        <v>260</v>
      </c>
      <c r="F40" s="205" t="s">
        <v>0</v>
      </c>
      <c r="G40" s="45">
        <v>1</v>
      </c>
      <c r="H40" s="57" t="s">
        <v>0</v>
      </c>
      <c r="I40" s="204">
        <v>7</v>
      </c>
      <c r="J40" s="45">
        <v>2</v>
      </c>
      <c r="K40" s="201">
        <v>10</v>
      </c>
    </row>
    <row r="41" spans="1:11" ht="15">
      <c r="A41" s="24"/>
      <c r="B41" s="24"/>
      <c r="C41" s="410"/>
      <c r="D41" s="59"/>
      <c r="E41" s="71">
        <v>22</v>
      </c>
      <c r="F41" s="57" t="s">
        <v>0</v>
      </c>
      <c r="G41" s="45">
        <v>5</v>
      </c>
      <c r="H41" s="45">
        <v>2</v>
      </c>
      <c r="I41" s="45">
        <v>1</v>
      </c>
      <c r="J41" s="57" t="s">
        <v>0</v>
      </c>
      <c r="K41" s="43">
        <v>8</v>
      </c>
    </row>
    <row r="42" spans="1:11" ht="15">
      <c r="A42" s="24"/>
      <c r="B42" s="24"/>
      <c r="C42" s="410"/>
      <c r="D42" s="59"/>
      <c r="E42" s="71">
        <v>27</v>
      </c>
      <c r="F42" s="49">
        <v>1</v>
      </c>
      <c r="G42" s="55" t="s">
        <v>0</v>
      </c>
      <c r="H42" s="48">
        <v>1</v>
      </c>
      <c r="I42" s="57" t="s">
        <v>0</v>
      </c>
      <c r="J42" s="48">
        <v>1</v>
      </c>
      <c r="K42" s="43">
        <v>3</v>
      </c>
    </row>
    <row r="43" spans="1:11" s="38" customFormat="1" ht="15">
      <c r="A43" s="24"/>
      <c r="B43" s="24"/>
      <c r="C43" s="410"/>
      <c r="D43" s="30"/>
      <c r="E43" s="283" t="s">
        <v>261</v>
      </c>
      <c r="F43" s="49">
        <v>1</v>
      </c>
      <c r="G43" s="290">
        <v>6</v>
      </c>
      <c r="H43" s="57" t="s">
        <v>0</v>
      </c>
      <c r="I43" s="57">
        <v>1</v>
      </c>
      <c r="J43" s="258">
        <v>2</v>
      </c>
      <c r="K43" s="43">
        <v>10</v>
      </c>
    </row>
    <row r="44" spans="1:11" ht="15">
      <c r="A44" s="24"/>
      <c r="B44" s="24"/>
      <c r="C44" s="410"/>
      <c r="D44" s="60" t="s">
        <v>44</v>
      </c>
      <c r="E44" s="71" t="s">
        <v>260</v>
      </c>
      <c r="F44" s="206">
        <v>1</v>
      </c>
      <c r="G44" s="55" t="s">
        <v>0</v>
      </c>
      <c r="H44" s="207" t="s">
        <v>0</v>
      </c>
      <c r="I44" s="207" t="s">
        <v>0</v>
      </c>
      <c r="J44" s="57" t="s">
        <v>0</v>
      </c>
      <c r="K44" s="201">
        <v>1</v>
      </c>
    </row>
    <row r="45" spans="1:11" ht="15">
      <c r="A45" s="24"/>
      <c r="B45" s="24"/>
      <c r="C45" s="410"/>
      <c r="D45" s="59"/>
      <c r="E45" s="71">
        <v>22</v>
      </c>
      <c r="F45" s="61">
        <v>1</v>
      </c>
      <c r="G45" s="55" t="s">
        <v>0</v>
      </c>
      <c r="H45" s="57" t="s">
        <v>0</v>
      </c>
      <c r="I45" s="57" t="s">
        <v>0</v>
      </c>
      <c r="J45" s="57" t="s">
        <v>0</v>
      </c>
      <c r="K45" s="43">
        <v>1</v>
      </c>
    </row>
    <row r="46" spans="1:11" ht="15">
      <c r="A46" s="24"/>
      <c r="B46" s="24"/>
      <c r="C46" s="410"/>
      <c r="D46" s="59"/>
      <c r="E46" s="71">
        <v>27</v>
      </c>
      <c r="F46" s="56" t="s">
        <v>0</v>
      </c>
      <c r="G46" s="55" t="s">
        <v>0</v>
      </c>
      <c r="H46" s="57" t="s">
        <v>0</v>
      </c>
      <c r="I46" s="57" t="s">
        <v>0</v>
      </c>
      <c r="J46" s="57" t="s">
        <v>0</v>
      </c>
      <c r="K46" s="58" t="s">
        <v>0</v>
      </c>
    </row>
    <row r="47" spans="1:11" s="38" customFormat="1" ht="15">
      <c r="A47" s="24"/>
      <c r="B47" s="24"/>
      <c r="C47" s="410"/>
      <c r="D47" s="175"/>
      <c r="E47" s="283" t="s">
        <v>261</v>
      </c>
      <c r="F47" s="291" t="s">
        <v>0</v>
      </c>
      <c r="G47" s="291" t="s">
        <v>0</v>
      </c>
      <c r="H47" s="291" t="s">
        <v>0</v>
      </c>
      <c r="I47" s="291" t="s">
        <v>0</v>
      </c>
      <c r="J47" s="291" t="s">
        <v>0</v>
      </c>
      <c r="K47" s="348" t="s">
        <v>0</v>
      </c>
    </row>
    <row r="48" spans="1:11" ht="15">
      <c r="A48" s="24"/>
      <c r="B48" s="24"/>
      <c r="C48" s="410"/>
      <c r="D48" s="60" t="s">
        <v>43</v>
      </c>
      <c r="E48" s="71" t="s">
        <v>260</v>
      </c>
      <c r="F48" s="208" t="s">
        <v>0</v>
      </c>
      <c r="G48" s="55" t="s">
        <v>0</v>
      </c>
      <c r="H48" s="204">
        <v>1</v>
      </c>
      <c r="I48" s="207" t="s">
        <v>0</v>
      </c>
      <c r="J48" s="57" t="s">
        <v>0</v>
      </c>
      <c r="K48" s="201">
        <v>1</v>
      </c>
    </row>
    <row r="49" spans="1:11" ht="15">
      <c r="A49" s="24"/>
      <c r="B49" s="24"/>
      <c r="C49" s="410"/>
      <c r="D49" s="59"/>
      <c r="E49" s="71">
        <v>22</v>
      </c>
      <c r="F49" s="56" t="s">
        <v>0</v>
      </c>
      <c r="G49" s="55" t="s">
        <v>0</v>
      </c>
      <c r="H49" s="55" t="s">
        <v>0</v>
      </c>
      <c r="I49" s="57" t="s">
        <v>0</v>
      </c>
      <c r="J49" s="57" t="s">
        <v>0</v>
      </c>
      <c r="K49" s="58" t="s">
        <v>0</v>
      </c>
    </row>
    <row r="50" spans="1:11" ht="15">
      <c r="A50" s="24"/>
      <c r="B50" s="24"/>
      <c r="C50" s="410"/>
      <c r="D50" s="59"/>
      <c r="E50" s="71">
        <v>27</v>
      </c>
      <c r="F50" s="49">
        <v>1</v>
      </c>
      <c r="G50" s="55" t="s">
        <v>0</v>
      </c>
      <c r="H50" s="55" t="s">
        <v>0</v>
      </c>
      <c r="I50" s="57" t="s">
        <v>0</v>
      </c>
      <c r="J50" s="48">
        <v>1</v>
      </c>
      <c r="K50" s="43">
        <v>2</v>
      </c>
    </row>
    <row r="51" spans="1:11" s="38" customFormat="1" ht="15">
      <c r="A51" s="24"/>
      <c r="B51" s="30"/>
      <c r="C51" s="226"/>
      <c r="D51" s="175"/>
      <c r="E51" s="283" t="s">
        <v>261</v>
      </c>
      <c r="F51" s="291" t="s">
        <v>0</v>
      </c>
      <c r="G51" s="291" t="s">
        <v>0</v>
      </c>
      <c r="H51" s="291" t="s">
        <v>0</v>
      </c>
      <c r="I51" s="291" t="s">
        <v>0</v>
      </c>
      <c r="J51" s="291" t="s">
        <v>0</v>
      </c>
      <c r="K51" s="348" t="s">
        <v>0</v>
      </c>
    </row>
    <row r="52" spans="1:11" ht="15">
      <c r="A52" s="30"/>
      <c r="B52" s="15"/>
      <c r="C52" s="26" t="s">
        <v>42</v>
      </c>
      <c r="D52" s="53"/>
      <c r="E52" s="71" t="s">
        <v>260</v>
      </c>
      <c r="F52" s="46">
        <v>14</v>
      </c>
      <c r="G52" s="44">
        <v>21</v>
      </c>
      <c r="H52" s="44">
        <v>22</v>
      </c>
      <c r="I52" s="203">
        <v>27</v>
      </c>
      <c r="J52" s="203">
        <v>1</v>
      </c>
      <c r="K52" s="201">
        <v>85</v>
      </c>
    </row>
    <row r="53" spans="1:11" ht="15">
      <c r="A53" s="30"/>
      <c r="B53" s="15"/>
      <c r="C53" s="23"/>
      <c r="D53" s="51"/>
      <c r="E53" s="71">
        <v>22</v>
      </c>
      <c r="F53" s="46">
        <v>12</v>
      </c>
      <c r="G53" s="44">
        <v>14</v>
      </c>
      <c r="H53" s="45">
        <v>16</v>
      </c>
      <c r="I53" s="44">
        <v>22</v>
      </c>
      <c r="J53" s="44">
        <v>2</v>
      </c>
      <c r="K53" s="43">
        <v>66</v>
      </c>
    </row>
    <row r="54" spans="1:11" ht="15">
      <c r="A54" s="30"/>
      <c r="B54" s="15"/>
      <c r="C54" s="23"/>
      <c r="D54" s="51"/>
      <c r="E54" s="71">
        <v>27</v>
      </c>
      <c r="F54" s="49">
        <v>7</v>
      </c>
      <c r="G54" s="48">
        <v>17</v>
      </c>
      <c r="H54" s="48">
        <v>16</v>
      </c>
      <c r="I54" s="48">
        <v>29</v>
      </c>
      <c r="J54" s="48">
        <v>5</v>
      </c>
      <c r="K54" s="43">
        <v>74</v>
      </c>
    </row>
    <row r="55" spans="1:11" s="38" customFormat="1" ht="15">
      <c r="A55" s="30"/>
      <c r="B55" s="15"/>
      <c r="C55" s="287"/>
      <c r="D55" s="292"/>
      <c r="E55" s="283" t="s">
        <v>261</v>
      </c>
      <c r="F55" s="49">
        <v>10</v>
      </c>
      <c r="G55" s="48">
        <v>11</v>
      </c>
      <c r="H55" s="48">
        <v>9</v>
      </c>
      <c r="I55" s="48">
        <v>14</v>
      </c>
      <c r="J55" s="258">
        <v>5</v>
      </c>
      <c r="K55" s="43">
        <v>49</v>
      </c>
    </row>
    <row r="56" spans="1:11" ht="15">
      <c r="A56" s="30"/>
      <c r="B56" s="15"/>
      <c r="C56" s="26" t="s">
        <v>41</v>
      </c>
      <c r="D56" s="53"/>
      <c r="E56" s="71" t="s">
        <v>260</v>
      </c>
      <c r="F56" s="202">
        <v>2</v>
      </c>
      <c r="G56" s="204">
        <v>3</v>
      </c>
      <c r="H56" s="204">
        <v>2</v>
      </c>
      <c r="I56" s="204">
        <v>6</v>
      </c>
      <c r="J56" s="45">
        <v>1</v>
      </c>
      <c r="K56" s="201">
        <v>14</v>
      </c>
    </row>
    <row r="57" spans="1:11" ht="15">
      <c r="A57" s="30"/>
      <c r="B57" s="15"/>
      <c r="C57" s="23"/>
      <c r="D57" s="51"/>
      <c r="E57" s="71">
        <v>22</v>
      </c>
      <c r="F57" s="62">
        <v>1</v>
      </c>
      <c r="G57" s="45">
        <v>4</v>
      </c>
      <c r="H57" s="45">
        <v>1</v>
      </c>
      <c r="I57" s="45">
        <v>7</v>
      </c>
      <c r="J57" s="57" t="s">
        <v>0</v>
      </c>
      <c r="K57" s="43">
        <v>13</v>
      </c>
    </row>
    <row r="58" spans="1:11" ht="15">
      <c r="A58" s="30"/>
      <c r="B58" s="15"/>
      <c r="C58" s="23"/>
      <c r="D58" s="51"/>
      <c r="E58" s="71">
        <v>27</v>
      </c>
      <c r="F58" s="49">
        <v>2</v>
      </c>
      <c r="G58" s="48">
        <v>7</v>
      </c>
      <c r="H58" s="48">
        <v>1</v>
      </c>
      <c r="I58" s="48">
        <v>1</v>
      </c>
      <c r="J58" s="48">
        <v>1</v>
      </c>
      <c r="K58" s="43">
        <v>12</v>
      </c>
    </row>
    <row r="59" spans="1:11" s="38" customFormat="1" ht="15">
      <c r="A59" s="30"/>
      <c r="B59" s="15"/>
      <c r="C59" s="287"/>
      <c r="D59" s="292"/>
      <c r="E59" s="283" t="s">
        <v>261</v>
      </c>
      <c r="F59" s="49">
        <v>1</v>
      </c>
      <c r="G59" s="48">
        <v>9</v>
      </c>
      <c r="H59" s="48">
        <v>1</v>
      </c>
      <c r="I59" s="48">
        <v>4</v>
      </c>
      <c r="J59" s="48">
        <v>2</v>
      </c>
      <c r="K59" s="289">
        <v>17</v>
      </c>
    </row>
    <row r="60" spans="1:11" ht="15">
      <c r="A60" s="47"/>
      <c r="B60" s="41"/>
      <c r="C60" s="26" t="s">
        <v>40</v>
      </c>
      <c r="D60" s="53"/>
      <c r="E60" s="71" t="s">
        <v>260</v>
      </c>
      <c r="F60" s="202">
        <v>2</v>
      </c>
      <c r="G60" s="204">
        <v>6</v>
      </c>
      <c r="H60" s="204">
        <v>86</v>
      </c>
      <c r="I60" s="204">
        <v>21</v>
      </c>
      <c r="J60" s="207" t="s">
        <v>0</v>
      </c>
      <c r="K60" s="43">
        <v>115</v>
      </c>
    </row>
    <row r="61" spans="1:11" ht="15">
      <c r="A61" s="47"/>
      <c r="B61" s="41"/>
      <c r="C61" s="23"/>
      <c r="D61" s="51"/>
      <c r="E61" s="71">
        <v>22</v>
      </c>
      <c r="F61" s="62">
        <v>2</v>
      </c>
      <c r="G61" s="45">
        <v>4</v>
      </c>
      <c r="H61" s="45">
        <v>78</v>
      </c>
      <c r="I61" s="45">
        <v>24</v>
      </c>
      <c r="J61" s="44">
        <v>1</v>
      </c>
      <c r="K61" s="43">
        <v>109</v>
      </c>
    </row>
    <row r="62" spans="1:11" ht="15">
      <c r="A62" s="47"/>
      <c r="B62" s="41"/>
      <c r="C62" s="23"/>
      <c r="D62" s="51"/>
      <c r="E62" s="71">
        <v>27</v>
      </c>
      <c r="F62" s="49" t="s">
        <v>0</v>
      </c>
      <c r="G62" s="48">
        <v>4</v>
      </c>
      <c r="H62" s="48">
        <v>47</v>
      </c>
      <c r="I62" s="48">
        <v>14</v>
      </c>
      <c r="J62" s="57" t="s">
        <v>0</v>
      </c>
      <c r="K62" s="43">
        <v>65</v>
      </c>
    </row>
    <row r="63" spans="1:11" s="38" customFormat="1" ht="15">
      <c r="A63" s="47"/>
      <c r="B63" s="41"/>
      <c r="C63" s="287"/>
      <c r="D63" s="292"/>
      <c r="E63" s="283" t="s">
        <v>261</v>
      </c>
      <c r="F63" s="49">
        <v>1</v>
      </c>
      <c r="G63" s="258">
        <v>5</v>
      </c>
      <c r="H63" s="258">
        <v>33</v>
      </c>
      <c r="I63" s="258">
        <v>4</v>
      </c>
      <c r="J63" s="57">
        <v>1</v>
      </c>
      <c r="K63" s="43">
        <v>44</v>
      </c>
    </row>
    <row r="64" spans="1:11" ht="15">
      <c r="A64" s="47"/>
      <c r="B64" s="41"/>
      <c r="C64" s="26" t="s">
        <v>39</v>
      </c>
      <c r="D64" s="53"/>
      <c r="E64" s="71" t="s">
        <v>260</v>
      </c>
      <c r="F64" s="202">
        <v>9</v>
      </c>
      <c r="G64" s="45">
        <v>8</v>
      </c>
      <c r="H64" s="45">
        <v>4</v>
      </c>
      <c r="I64" s="45">
        <v>5</v>
      </c>
      <c r="J64" s="204">
        <v>5</v>
      </c>
      <c r="K64" s="201">
        <v>31</v>
      </c>
    </row>
    <row r="65" spans="1:11" ht="15">
      <c r="A65" s="47"/>
      <c r="B65" s="41"/>
      <c r="C65" s="23"/>
      <c r="D65" s="51"/>
      <c r="E65" s="71">
        <v>22</v>
      </c>
      <c r="F65" s="62">
        <v>7</v>
      </c>
      <c r="G65" s="45">
        <v>7</v>
      </c>
      <c r="H65" s="45">
        <v>3</v>
      </c>
      <c r="I65" s="45">
        <v>6</v>
      </c>
      <c r="J65" s="57" t="s">
        <v>0</v>
      </c>
      <c r="K65" s="43">
        <v>23</v>
      </c>
    </row>
    <row r="66" spans="1:11" ht="15">
      <c r="A66" s="47"/>
      <c r="B66" s="41"/>
      <c r="C66" s="23"/>
      <c r="D66" s="51"/>
      <c r="E66" s="71">
        <v>27</v>
      </c>
      <c r="F66" s="49">
        <v>3</v>
      </c>
      <c r="G66" s="48">
        <v>9</v>
      </c>
      <c r="H66" s="48">
        <v>3</v>
      </c>
      <c r="I66" s="48">
        <v>7</v>
      </c>
      <c r="J66" s="57" t="s">
        <v>0</v>
      </c>
      <c r="K66" s="43">
        <v>22</v>
      </c>
    </row>
    <row r="67" spans="1:11" s="38" customFormat="1" ht="15">
      <c r="A67" s="47"/>
      <c r="B67" s="41"/>
      <c r="C67" s="293"/>
      <c r="D67" s="294"/>
      <c r="E67" s="283" t="s">
        <v>261</v>
      </c>
      <c r="F67" s="49">
        <v>1</v>
      </c>
      <c r="G67" s="258">
        <v>4</v>
      </c>
      <c r="H67" s="48">
        <v>1</v>
      </c>
      <c r="I67" s="258">
        <v>4</v>
      </c>
      <c r="J67" s="291" t="s">
        <v>0</v>
      </c>
      <c r="K67" s="43">
        <v>10</v>
      </c>
    </row>
    <row r="68" spans="1:11" ht="15">
      <c r="A68" s="47"/>
      <c r="B68" s="41"/>
      <c r="C68" s="26" t="s">
        <v>38</v>
      </c>
      <c r="D68" s="53"/>
      <c r="E68" s="71" t="s">
        <v>260</v>
      </c>
      <c r="F68" s="202">
        <v>2</v>
      </c>
      <c r="G68" s="45">
        <v>3</v>
      </c>
      <c r="H68" s="204">
        <v>4</v>
      </c>
      <c r="I68" s="57" t="s">
        <v>0</v>
      </c>
      <c r="J68" s="57" t="s">
        <v>0</v>
      </c>
      <c r="K68" s="201">
        <v>9</v>
      </c>
    </row>
    <row r="69" spans="1:11" ht="15">
      <c r="A69" s="47"/>
      <c r="B69" s="41"/>
      <c r="C69" s="23"/>
      <c r="D69" s="51"/>
      <c r="E69" s="71">
        <v>22</v>
      </c>
      <c r="F69" s="62">
        <v>1</v>
      </c>
      <c r="G69" s="45">
        <v>1</v>
      </c>
      <c r="H69" s="45">
        <v>2</v>
      </c>
      <c r="I69" s="57" t="s">
        <v>0</v>
      </c>
      <c r="J69" s="57" t="s">
        <v>0</v>
      </c>
      <c r="K69" s="43">
        <v>4</v>
      </c>
    </row>
    <row r="70" spans="1:11" ht="15">
      <c r="A70" s="47"/>
      <c r="B70" s="41"/>
      <c r="C70" s="23"/>
      <c r="D70" s="51"/>
      <c r="E70" s="71">
        <v>27</v>
      </c>
      <c r="F70" s="56" t="s">
        <v>0</v>
      </c>
      <c r="G70" s="55" t="s">
        <v>0</v>
      </c>
      <c r="H70" s="48">
        <v>2</v>
      </c>
      <c r="I70" s="57" t="s">
        <v>0</v>
      </c>
      <c r="J70" s="57" t="s">
        <v>0</v>
      </c>
      <c r="K70" s="43">
        <v>2</v>
      </c>
    </row>
    <row r="71" spans="1:11" s="38" customFormat="1" ht="15">
      <c r="A71" s="47"/>
      <c r="B71" s="41"/>
      <c r="C71" s="287"/>
      <c r="D71" s="292"/>
      <c r="E71" s="283" t="s">
        <v>261</v>
      </c>
      <c r="F71" s="295">
        <v>1</v>
      </c>
      <c r="G71" s="290" t="s">
        <v>0</v>
      </c>
      <c r="H71" s="48">
        <v>1</v>
      </c>
      <c r="I71" s="57" t="s">
        <v>0</v>
      </c>
      <c r="J71" s="57" t="s">
        <v>0</v>
      </c>
      <c r="K71" s="43">
        <v>2</v>
      </c>
    </row>
    <row r="72" spans="1:11" ht="15">
      <c r="A72" s="47"/>
      <c r="B72" s="41"/>
      <c r="C72" s="26" t="s">
        <v>37</v>
      </c>
      <c r="D72" s="53"/>
      <c r="E72" s="71" t="s">
        <v>260</v>
      </c>
      <c r="F72" s="56" t="s">
        <v>0</v>
      </c>
      <c r="G72" s="55" t="s">
        <v>0</v>
      </c>
      <c r="H72" s="209" t="s">
        <v>0</v>
      </c>
      <c r="I72" s="204">
        <v>1</v>
      </c>
      <c r="J72" s="207" t="s">
        <v>0</v>
      </c>
      <c r="K72" s="201">
        <v>1</v>
      </c>
    </row>
    <row r="73" spans="1:11" ht="15">
      <c r="A73" s="47"/>
      <c r="B73" s="41"/>
      <c r="C73" s="23"/>
      <c r="D73" s="51"/>
      <c r="E73" s="71">
        <v>22</v>
      </c>
      <c r="F73" s="56" t="s">
        <v>0</v>
      </c>
      <c r="G73" s="55" t="s">
        <v>0</v>
      </c>
      <c r="H73" s="55" t="s">
        <v>0</v>
      </c>
      <c r="I73" s="45">
        <v>1</v>
      </c>
      <c r="J73" s="45">
        <v>1</v>
      </c>
      <c r="K73" s="43">
        <v>2</v>
      </c>
    </row>
    <row r="74" spans="1:11" ht="15">
      <c r="A74" s="47"/>
      <c r="B74" s="41"/>
      <c r="C74" s="23"/>
      <c r="D74" s="51"/>
      <c r="E74" s="71">
        <v>27</v>
      </c>
      <c r="F74" s="56" t="s">
        <v>0</v>
      </c>
      <c r="G74" s="55" t="s">
        <v>0</v>
      </c>
      <c r="H74" s="55" t="s">
        <v>0</v>
      </c>
      <c r="I74" s="55" t="s">
        <v>0</v>
      </c>
      <c r="J74" s="55" t="s">
        <v>0</v>
      </c>
      <c r="K74" s="54" t="s">
        <v>0</v>
      </c>
    </row>
    <row r="75" spans="1:11" s="38" customFormat="1" ht="15">
      <c r="A75" s="47"/>
      <c r="B75" s="41"/>
      <c r="C75" s="287"/>
      <c r="D75" s="292"/>
      <c r="E75" s="283" t="s">
        <v>261</v>
      </c>
      <c r="F75" s="56" t="s">
        <v>0</v>
      </c>
      <c r="G75" s="290">
        <v>1</v>
      </c>
      <c r="H75" s="55" t="s">
        <v>0</v>
      </c>
      <c r="I75" s="55" t="s">
        <v>0</v>
      </c>
      <c r="J75" s="55" t="s">
        <v>0</v>
      </c>
      <c r="K75" s="54">
        <v>1</v>
      </c>
    </row>
    <row r="76" spans="1:11" ht="15">
      <c r="A76" s="47"/>
      <c r="B76" s="41"/>
      <c r="C76" s="26" t="s">
        <v>36</v>
      </c>
      <c r="D76" s="53"/>
      <c r="E76" s="71" t="s">
        <v>260</v>
      </c>
      <c r="F76" s="208" t="s">
        <v>0</v>
      </c>
      <c r="G76" s="55" t="s">
        <v>0</v>
      </c>
      <c r="H76" s="209" t="s">
        <v>0</v>
      </c>
      <c r="I76" s="204">
        <v>1</v>
      </c>
      <c r="J76" s="209" t="s">
        <v>0</v>
      </c>
      <c r="K76" s="201">
        <v>1</v>
      </c>
    </row>
    <row r="77" spans="1:11" ht="15">
      <c r="A77" s="47"/>
      <c r="B77" s="41"/>
      <c r="C77" s="23"/>
      <c r="D77" s="51"/>
      <c r="E77" s="71">
        <v>22</v>
      </c>
      <c r="F77" s="56" t="s">
        <v>0</v>
      </c>
      <c r="G77" s="55" t="s">
        <v>0</v>
      </c>
      <c r="H77" s="55" t="s">
        <v>0</v>
      </c>
      <c r="I77" s="55" t="s">
        <v>0</v>
      </c>
      <c r="J77" s="55" t="s">
        <v>0</v>
      </c>
      <c r="K77" s="54" t="s">
        <v>0</v>
      </c>
    </row>
    <row r="78" spans="1:11" ht="15">
      <c r="A78" s="47"/>
      <c r="B78" s="41"/>
      <c r="C78" s="23"/>
      <c r="D78" s="51"/>
      <c r="E78" s="71">
        <v>27</v>
      </c>
      <c r="F78" s="56" t="s">
        <v>0</v>
      </c>
      <c r="G78" s="55" t="s">
        <v>0</v>
      </c>
      <c r="H78" s="55">
        <v>1</v>
      </c>
      <c r="I78" s="55" t="s">
        <v>0</v>
      </c>
      <c r="J78" s="55" t="s">
        <v>0</v>
      </c>
      <c r="K78" s="54">
        <v>1</v>
      </c>
    </row>
    <row r="79" spans="1:12" s="38" customFormat="1" ht="15">
      <c r="A79" s="47"/>
      <c r="B79" s="41"/>
      <c r="C79" s="287"/>
      <c r="D79" s="292"/>
      <c r="E79" s="283" t="s">
        <v>261</v>
      </c>
      <c r="F79" s="295" t="s">
        <v>0</v>
      </c>
      <c r="G79" s="55" t="s">
        <v>0</v>
      </c>
      <c r="H79" s="55" t="s">
        <v>0</v>
      </c>
      <c r="I79" s="290" t="s">
        <v>0</v>
      </c>
      <c r="J79" s="55" t="s">
        <v>0</v>
      </c>
      <c r="K79" s="55" t="s">
        <v>0</v>
      </c>
      <c r="L79" s="24"/>
    </row>
    <row r="80" spans="1:11" ht="15">
      <c r="A80" s="47"/>
      <c r="B80" s="50"/>
      <c r="C80" s="26" t="s">
        <v>35</v>
      </c>
      <c r="D80" s="53"/>
      <c r="E80" s="71" t="s">
        <v>260</v>
      </c>
      <c r="F80" s="62">
        <v>24</v>
      </c>
      <c r="G80" s="204">
        <v>8</v>
      </c>
      <c r="H80" s="204">
        <v>5</v>
      </c>
      <c r="I80" s="45">
        <v>7</v>
      </c>
      <c r="J80" s="204">
        <v>3</v>
      </c>
      <c r="K80" s="201">
        <v>47</v>
      </c>
    </row>
    <row r="81" spans="1:11" ht="15">
      <c r="A81" s="47"/>
      <c r="B81" s="50"/>
      <c r="C81" s="23"/>
      <c r="D81" s="51"/>
      <c r="E81" s="71">
        <v>22</v>
      </c>
      <c r="F81" s="62">
        <v>6</v>
      </c>
      <c r="G81" s="45">
        <v>8</v>
      </c>
      <c r="H81" s="45">
        <v>2</v>
      </c>
      <c r="I81" s="45">
        <v>5</v>
      </c>
      <c r="J81" s="45">
        <v>1</v>
      </c>
      <c r="K81" s="43">
        <v>22</v>
      </c>
    </row>
    <row r="82" spans="1:11" ht="15">
      <c r="A82" s="47"/>
      <c r="B82" s="50"/>
      <c r="C82" s="23"/>
      <c r="D82" s="51"/>
      <c r="E82" s="71">
        <v>27</v>
      </c>
      <c r="F82" s="49">
        <v>4</v>
      </c>
      <c r="G82" s="48">
        <v>2</v>
      </c>
      <c r="H82" s="48">
        <v>3</v>
      </c>
      <c r="I82" s="48">
        <v>3</v>
      </c>
      <c r="J82" s="48" t="s">
        <v>0</v>
      </c>
      <c r="K82" s="43">
        <v>12</v>
      </c>
    </row>
    <row r="83" spans="1:11" s="38" customFormat="1" ht="15">
      <c r="A83" s="47"/>
      <c r="B83" s="50"/>
      <c r="C83" s="293"/>
      <c r="D83" s="288"/>
      <c r="E83" s="283" t="s">
        <v>261</v>
      </c>
      <c r="F83" s="49">
        <v>1</v>
      </c>
      <c r="G83" s="258">
        <v>4</v>
      </c>
      <c r="H83" s="57" t="s">
        <v>0</v>
      </c>
      <c r="I83" s="48">
        <v>4</v>
      </c>
      <c r="J83" s="57" t="s">
        <v>0</v>
      </c>
      <c r="K83" s="289">
        <v>9</v>
      </c>
    </row>
    <row r="84" spans="1:11" ht="15" customHeight="1">
      <c r="A84" s="47"/>
      <c r="B84" s="411" t="s">
        <v>263</v>
      </c>
      <c r="C84" s="412"/>
      <c r="D84" s="413"/>
      <c r="E84" s="71" t="s">
        <v>260</v>
      </c>
      <c r="F84" s="210">
        <v>36</v>
      </c>
      <c r="G84" s="44">
        <v>45</v>
      </c>
      <c r="H84" s="203">
        <v>36</v>
      </c>
      <c r="I84" s="203">
        <v>67</v>
      </c>
      <c r="J84" s="203">
        <v>8</v>
      </c>
      <c r="K84" s="43">
        <v>192</v>
      </c>
    </row>
    <row r="85" spans="1:11" ht="15" customHeight="1">
      <c r="A85" s="47"/>
      <c r="B85" s="414" t="s">
        <v>262</v>
      </c>
      <c r="C85" s="415"/>
      <c r="D85" s="416"/>
      <c r="E85" s="71">
        <v>22</v>
      </c>
      <c r="F85" s="46">
        <v>26</v>
      </c>
      <c r="G85" s="44">
        <v>36</v>
      </c>
      <c r="H85" s="45">
        <v>38</v>
      </c>
      <c r="I85" s="44">
        <v>54</v>
      </c>
      <c r="J85" s="44">
        <v>20</v>
      </c>
      <c r="K85" s="43">
        <v>174</v>
      </c>
    </row>
    <row r="86" spans="1:11" ht="15">
      <c r="A86" s="47"/>
      <c r="B86" s="23"/>
      <c r="C86" s="31"/>
      <c r="D86" s="51"/>
      <c r="E86" s="71">
        <v>27</v>
      </c>
      <c r="F86" s="49">
        <v>22</v>
      </c>
      <c r="G86" s="48">
        <v>38</v>
      </c>
      <c r="H86" s="48">
        <v>28</v>
      </c>
      <c r="I86" s="48">
        <v>33</v>
      </c>
      <c r="J86" s="48">
        <v>18</v>
      </c>
      <c r="K86" s="43">
        <v>139</v>
      </c>
    </row>
    <row r="87" spans="1:11" s="38" customFormat="1" ht="15">
      <c r="A87" s="211"/>
      <c r="B87" s="293"/>
      <c r="C87" s="296"/>
      <c r="D87" s="288"/>
      <c r="E87" s="283" t="s">
        <v>261</v>
      </c>
      <c r="F87" s="229">
        <v>15</v>
      </c>
      <c r="G87" s="48">
        <v>29</v>
      </c>
      <c r="H87" s="48">
        <v>23</v>
      </c>
      <c r="I87" s="48">
        <v>37</v>
      </c>
      <c r="J87" s="48">
        <v>9</v>
      </c>
      <c r="K87" s="289">
        <v>113</v>
      </c>
    </row>
    <row r="88" spans="1:11" ht="15">
      <c r="A88" s="42" t="s">
        <v>25</v>
      </c>
      <c r="B88" s="41"/>
      <c r="C88" s="41"/>
      <c r="D88" s="212"/>
      <c r="E88" s="41"/>
      <c r="F88" s="40"/>
      <c r="G88" s="213"/>
      <c r="H88" s="213"/>
      <c r="I88" s="213"/>
      <c r="J88" s="213"/>
      <c r="K88" s="213"/>
    </row>
  </sheetData>
  <sheetProtection/>
  <mergeCells count="3">
    <mergeCell ref="C12:C50"/>
    <mergeCell ref="B84:D84"/>
    <mergeCell ref="B85:D85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1:K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0.00390625" style="1" customWidth="1"/>
    <col min="2" max="3" width="9.00390625" style="1" customWidth="1"/>
    <col min="4" max="4" width="6.421875" style="1" customWidth="1"/>
    <col min="5" max="16384" width="9.00390625" style="1" customWidth="1"/>
  </cols>
  <sheetData>
    <row r="1" spans="1:11" ht="15">
      <c r="A1" s="157" t="s">
        <v>183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5">
      <c r="A2" s="126" t="s">
        <v>120</v>
      </c>
      <c r="B2" s="156"/>
      <c r="C2" s="156"/>
      <c r="D2" s="156"/>
      <c r="E2" s="156"/>
      <c r="F2" s="156"/>
      <c r="G2" s="105" t="s">
        <v>33</v>
      </c>
      <c r="H2" s="156"/>
      <c r="I2" s="156"/>
      <c r="K2" s="15"/>
    </row>
    <row r="3" spans="1:8" ht="15" customHeight="1">
      <c r="A3" s="33" t="s">
        <v>32</v>
      </c>
      <c r="B3" s="150" t="s">
        <v>31</v>
      </c>
      <c r="C3" s="150" t="s">
        <v>30</v>
      </c>
      <c r="D3" s="150" t="s">
        <v>29</v>
      </c>
      <c r="E3" s="150" t="s">
        <v>28</v>
      </c>
      <c r="F3" s="150" t="s">
        <v>27</v>
      </c>
      <c r="G3" s="150" t="s">
        <v>26</v>
      </c>
      <c r="H3" s="15"/>
    </row>
    <row r="4" spans="1:8" ht="15" customHeight="1">
      <c r="A4" s="346" t="s">
        <v>258</v>
      </c>
      <c r="B4" s="112">
        <v>9</v>
      </c>
      <c r="C4" s="155">
        <v>3</v>
      </c>
      <c r="D4" s="155">
        <v>11</v>
      </c>
      <c r="E4" s="155">
        <v>3</v>
      </c>
      <c r="F4" s="155">
        <v>1</v>
      </c>
      <c r="G4" s="154">
        <v>27</v>
      </c>
      <c r="H4" s="15"/>
    </row>
    <row r="5" spans="1:8" ht="15">
      <c r="A5" s="347">
        <v>22</v>
      </c>
      <c r="B5" s="20">
        <v>5</v>
      </c>
      <c r="C5" s="17">
        <v>1</v>
      </c>
      <c r="D5" s="17">
        <v>4</v>
      </c>
      <c r="E5" s="17">
        <v>1</v>
      </c>
      <c r="F5" s="25" t="s">
        <v>182</v>
      </c>
      <c r="G5" s="19">
        <v>11</v>
      </c>
      <c r="H5" s="15"/>
    </row>
    <row r="6" spans="1:8" ht="15">
      <c r="A6" s="347">
        <v>27</v>
      </c>
      <c r="B6" s="20">
        <v>2</v>
      </c>
      <c r="C6" s="17">
        <v>1</v>
      </c>
      <c r="D6" s="17">
        <v>6</v>
      </c>
      <c r="E6" s="17">
        <v>3</v>
      </c>
      <c r="F6" s="17">
        <v>4</v>
      </c>
      <c r="G6" s="19">
        <v>16</v>
      </c>
      <c r="H6" s="15"/>
    </row>
    <row r="7" spans="1:8" s="133" customFormat="1" ht="15">
      <c r="A7" s="350" t="s">
        <v>259</v>
      </c>
      <c r="B7" s="297">
        <v>1</v>
      </c>
      <c r="C7" s="298">
        <v>1</v>
      </c>
      <c r="D7" s="299">
        <v>4</v>
      </c>
      <c r="E7" s="299">
        <v>2</v>
      </c>
      <c r="F7" s="298">
        <v>3</v>
      </c>
      <c r="G7" s="300">
        <v>11</v>
      </c>
      <c r="H7" s="15"/>
    </row>
    <row r="8" spans="1:11" ht="15">
      <c r="A8" s="15" t="s">
        <v>25</v>
      </c>
      <c r="B8" s="153"/>
      <c r="C8" s="139"/>
      <c r="D8" s="139"/>
      <c r="E8" s="17"/>
      <c r="F8" s="17"/>
      <c r="G8" s="17"/>
      <c r="H8" s="17"/>
      <c r="I8" s="152"/>
      <c r="J8" s="17"/>
      <c r="K8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140625" style="1" customWidth="1"/>
    <col min="2" max="2" width="15.421875" style="1" customWidth="1"/>
    <col min="3" max="3" width="10.421875" style="1" customWidth="1"/>
    <col min="4" max="16384" width="9.00390625" style="1" customWidth="1"/>
  </cols>
  <sheetData>
    <row r="1" spans="1:9" ht="15">
      <c r="A1" s="134" t="s">
        <v>242</v>
      </c>
      <c r="B1" s="39"/>
      <c r="C1" s="39"/>
      <c r="D1" s="39"/>
      <c r="E1" s="39"/>
      <c r="F1" s="39"/>
      <c r="G1" s="39"/>
      <c r="H1" s="39"/>
      <c r="I1" s="39"/>
    </row>
    <row r="2" spans="1:9" ht="15">
      <c r="A2" s="39"/>
      <c r="B2" s="39"/>
      <c r="C2" s="39"/>
      <c r="D2" s="39"/>
      <c r="E2" s="39"/>
      <c r="F2" s="39"/>
      <c r="G2" s="39"/>
      <c r="H2" s="39"/>
      <c r="I2" s="105" t="s">
        <v>91</v>
      </c>
    </row>
    <row r="3" spans="1:9" ht="15">
      <c r="A3" s="133"/>
      <c r="B3" s="15"/>
      <c r="C3" s="15"/>
      <c r="D3" s="15"/>
      <c r="E3" s="15"/>
      <c r="F3" s="15"/>
      <c r="G3" s="15"/>
      <c r="H3" s="15"/>
      <c r="I3" s="167" t="s">
        <v>241</v>
      </c>
    </row>
    <row r="4" spans="1:9" ht="15">
      <c r="A4" s="133" t="s">
        <v>120</v>
      </c>
      <c r="B4" s="15"/>
      <c r="C4" s="15"/>
      <c r="D4" s="15"/>
      <c r="E4" s="15"/>
      <c r="F4" s="15"/>
      <c r="G4" s="15"/>
      <c r="H4" s="15"/>
      <c r="I4" s="166" t="s">
        <v>240</v>
      </c>
    </row>
    <row r="5" spans="1:9" ht="15">
      <c r="A5" s="36"/>
      <c r="B5" s="125" t="s">
        <v>55</v>
      </c>
      <c r="C5" s="33" t="s">
        <v>32</v>
      </c>
      <c r="D5" s="151" t="s">
        <v>31</v>
      </c>
      <c r="E5" s="150" t="s">
        <v>30</v>
      </c>
      <c r="F5" s="150" t="s">
        <v>29</v>
      </c>
      <c r="G5" s="150" t="s">
        <v>28</v>
      </c>
      <c r="H5" s="150" t="s">
        <v>27</v>
      </c>
      <c r="I5" s="150" t="s">
        <v>90</v>
      </c>
    </row>
    <row r="6" spans="1:9" ht="15">
      <c r="A6" s="115" t="s">
        <v>239</v>
      </c>
      <c r="B6" s="26" t="s">
        <v>223</v>
      </c>
      <c r="C6" s="101" t="s">
        <v>265</v>
      </c>
      <c r="D6" s="112">
        <v>5</v>
      </c>
      <c r="E6" s="155">
        <v>10</v>
      </c>
      <c r="F6" s="155">
        <v>9</v>
      </c>
      <c r="G6" s="155">
        <v>5</v>
      </c>
      <c r="H6" s="155">
        <v>1</v>
      </c>
      <c r="I6" s="154">
        <v>30</v>
      </c>
    </row>
    <row r="7" spans="1:9" ht="15">
      <c r="A7" s="29"/>
      <c r="B7" s="96"/>
      <c r="C7" s="100">
        <v>22</v>
      </c>
      <c r="D7" s="20">
        <v>5</v>
      </c>
      <c r="E7" s="17">
        <v>5</v>
      </c>
      <c r="F7" s="17">
        <v>7</v>
      </c>
      <c r="G7" s="17">
        <v>4</v>
      </c>
      <c r="H7" s="55" t="s">
        <v>0</v>
      </c>
      <c r="I7" s="19">
        <v>21</v>
      </c>
    </row>
    <row r="8" spans="1:9" ht="15">
      <c r="A8" s="29"/>
      <c r="B8" s="59"/>
      <c r="C8" s="100">
        <v>27</v>
      </c>
      <c r="D8" s="127" t="s">
        <v>0</v>
      </c>
      <c r="E8" s="17">
        <v>3</v>
      </c>
      <c r="F8" s="17">
        <v>6</v>
      </c>
      <c r="G8" s="17">
        <v>6</v>
      </c>
      <c r="H8" s="143">
        <v>1</v>
      </c>
      <c r="I8" s="19">
        <v>16</v>
      </c>
    </row>
    <row r="9" spans="1:9" s="133" customFormat="1" ht="15">
      <c r="A9" s="119"/>
      <c r="B9" s="175"/>
      <c r="C9" s="99" t="s">
        <v>266</v>
      </c>
      <c r="D9" s="127" t="s">
        <v>0</v>
      </c>
      <c r="E9" s="17">
        <v>1</v>
      </c>
      <c r="F9" s="17">
        <v>1</v>
      </c>
      <c r="G9" s="25" t="s">
        <v>0</v>
      </c>
      <c r="H9" s="25" t="s">
        <v>0</v>
      </c>
      <c r="I9" s="19">
        <v>10</v>
      </c>
    </row>
    <row r="10" spans="1:9" ht="15">
      <c r="A10" s="29"/>
      <c r="B10" s="24" t="s">
        <v>233</v>
      </c>
      <c r="C10" s="101" t="s">
        <v>265</v>
      </c>
      <c r="D10" s="20">
        <v>145</v>
      </c>
      <c r="E10" s="17">
        <v>301</v>
      </c>
      <c r="F10" s="17">
        <v>361</v>
      </c>
      <c r="G10" s="17">
        <v>242</v>
      </c>
      <c r="H10" s="152" t="s">
        <v>236</v>
      </c>
      <c r="I10" s="163" t="s">
        <v>221</v>
      </c>
    </row>
    <row r="11" spans="1:9" ht="15">
      <c r="A11" s="29"/>
      <c r="B11" s="96"/>
      <c r="C11" s="100">
        <v>22</v>
      </c>
      <c r="D11" s="20">
        <v>106</v>
      </c>
      <c r="E11" s="17">
        <v>215</v>
      </c>
      <c r="F11" s="17">
        <v>296</v>
      </c>
      <c r="G11" s="17">
        <v>234</v>
      </c>
      <c r="H11" s="55" t="s">
        <v>0</v>
      </c>
      <c r="I11" s="19">
        <v>851</v>
      </c>
    </row>
    <row r="12" spans="1:9" ht="15">
      <c r="A12" s="197"/>
      <c r="B12" s="59"/>
      <c r="C12" s="100">
        <v>27</v>
      </c>
      <c r="D12" s="127" t="s">
        <v>0</v>
      </c>
      <c r="E12" s="17">
        <v>167</v>
      </c>
      <c r="F12" s="17">
        <v>674</v>
      </c>
      <c r="G12" s="17">
        <v>187</v>
      </c>
      <c r="H12" s="152" t="s">
        <v>226</v>
      </c>
      <c r="I12" s="163" t="s">
        <v>228</v>
      </c>
    </row>
    <row r="13" spans="1:9" s="133" customFormat="1" ht="15">
      <c r="A13" s="119"/>
      <c r="B13" s="24"/>
      <c r="C13" s="99" t="s">
        <v>266</v>
      </c>
      <c r="D13" s="127" t="s">
        <v>0</v>
      </c>
      <c r="E13" s="17" t="s">
        <v>255</v>
      </c>
      <c r="F13" s="17" t="s">
        <v>255</v>
      </c>
      <c r="G13" s="25" t="s">
        <v>0</v>
      </c>
      <c r="H13" s="25" t="s">
        <v>0</v>
      </c>
      <c r="I13" s="113">
        <v>884</v>
      </c>
    </row>
    <row r="14" spans="1:9" ht="15">
      <c r="A14" s="115" t="s">
        <v>238</v>
      </c>
      <c r="B14" s="26" t="s">
        <v>223</v>
      </c>
      <c r="C14" s="101" t="s">
        <v>265</v>
      </c>
      <c r="D14" s="20">
        <v>2</v>
      </c>
      <c r="E14" s="117">
        <v>6</v>
      </c>
      <c r="F14" s="117">
        <v>3</v>
      </c>
      <c r="G14" s="117">
        <v>2</v>
      </c>
      <c r="H14" s="117">
        <v>4</v>
      </c>
      <c r="I14" s="19">
        <v>17</v>
      </c>
    </row>
    <row r="15" spans="1:9" ht="15">
      <c r="A15" s="29"/>
      <c r="B15" s="96"/>
      <c r="C15" s="100">
        <v>22</v>
      </c>
      <c r="D15" s="20">
        <v>3</v>
      </c>
      <c r="E15" s="117">
        <v>4</v>
      </c>
      <c r="F15" s="117">
        <v>2</v>
      </c>
      <c r="G15" s="117">
        <v>2</v>
      </c>
      <c r="H15" s="117">
        <v>4</v>
      </c>
      <c r="I15" s="19">
        <v>15</v>
      </c>
    </row>
    <row r="16" spans="1:9" ht="15">
      <c r="A16" s="29"/>
      <c r="B16" s="59"/>
      <c r="C16" s="100">
        <v>27</v>
      </c>
      <c r="D16" s="20">
        <v>2</v>
      </c>
      <c r="E16" s="117">
        <v>3</v>
      </c>
      <c r="F16" s="117">
        <v>3</v>
      </c>
      <c r="G16" s="117">
        <v>3</v>
      </c>
      <c r="H16" s="117">
        <v>4</v>
      </c>
      <c r="I16" s="19">
        <v>15</v>
      </c>
    </row>
    <row r="17" spans="1:9" s="133" customFormat="1" ht="15">
      <c r="A17" s="119"/>
      <c r="B17" s="175"/>
      <c r="C17" s="99" t="s">
        <v>266</v>
      </c>
      <c r="D17" s="62" t="s">
        <v>0</v>
      </c>
      <c r="E17" s="45" t="s">
        <v>0</v>
      </c>
      <c r="F17" s="45" t="s">
        <v>0</v>
      </c>
      <c r="G17" s="45" t="s">
        <v>0</v>
      </c>
      <c r="H17" s="117">
        <v>1</v>
      </c>
      <c r="I17" s="19">
        <v>13</v>
      </c>
    </row>
    <row r="18" spans="1:9" ht="15">
      <c r="A18" s="29"/>
      <c r="B18" s="24" t="s">
        <v>233</v>
      </c>
      <c r="C18" s="101" t="s">
        <v>265</v>
      </c>
      <c r="D18" s="165" t="s">
        <v>237</v>
      </c>
      <c r="E18" s="117">
        <v>585</v>
      </c>
      <c r="F18" s="117">
        <v>346</v>
      </c>
      <c r="G18" s="152" t="s">
        <v>221</v>
      </c>
      <c r="H18" s="117">
        <v>250</v>
      </c>
      <c r="I18" s="163" t="s">
        <v>226</v>
      </c>
    </row>
    <row r="19" spans="1:9" ht="15">
      <c r="A19" s="29"/>
      <c r="B19" s="96"/>
      <c r="C19" s="100">
        <v>22</v>
      </c>
      <c r="D19" s="20">
        <v>16</v>
      </c>
      <c r="E19" s="117">
        <v>428</v>
      </c>
      <c r="F19" s="152" t="s">
        <v>221</v>
      </c>
      <c r="G19" s="152" t="s">
        <v>236</v>
      </c>
      <c r="H19" s="117">
        <v>278</v>
      </c>
      <c r="I19" s="163" t="s">
        <v>218</v>
      </c>
    </row>
    <row r="20" spans="1:9" ht="15">
      <c r="A20" s="197"/>
      <c r="B20" s="59"/>
      <c r="C20" s="100">
        <v>27</v>
      </c>
      <c r="D20" s="165" t="s">
        <v>235</v>
      </c>
      <c r="E20" s="152" t="s">
        <v>217</v>
      </c>
      <c r="F20" s="152" t="s">
        <v>216</v>
      </c>
      <c r="G20" s="152" t="s">
        <v>218</v>
      </c>
      <c r="H20" s="152" t="s">
        <v>216</v>
      </c>
      <c r="I20" s="163" t="s">
        <v>218</v>
      </c>
    </row>
    <row r="21" spans="1:9" s="133" customFormat="1" ht="15">
      <c r="A21" s="119"/>
      <c r="B21" s="24"/>
      <c r="C21" s="99" t="s">
        <v>266</v>
      </c>
      <c r="D21" s="165" t="s">
        <v>235</v>
      </c>
      <c r="E21" s="152" t="s">
        <v>216</v>
      </c>
      <c r="F21" s="152" t="s">
        <v>216</v>
      </c>
      <c r="G21" s="152" t="s">
        <v>216</v>
      </c>
      <c r="H21" s="152" t="s">
        <v>216</v>
      </c>
      <c r="I21" s="113">
        <v>721</v>
      </c>
    </row>
    <row r="22" spans="1:9" ht="15">
      <c r="A22" s="149" t="s">
        <v>234</v>
      </c>
      <c r="B22" s="26" t="s">
        <v>223</v>
      </c>
      <c r="C22" s="101" t="s">
        <v>265</v>
      </c>
      <c r="D22" s="20">
        <v>2</v>
      </c>
      <c r="E22" s="117">
        <v>3</v>
      </c>
      <c r="F22" s="117">
        <v>3</v>
      </c>
      <c r="G22" s="117">
        <v>1</v>
      </c>
      <c r="H22" s="117">
        <v>1</v>
      </c>
      <c r="I22" s="19">
        <v>10</v>
      </c>
    </row>
    <row r="23" spans="1:9" ht="15">
      <c r="A23" s="148"/>
      <c r="B23" s="96"/>
      <c r="C23" s="100">
        <v>22</v>
      </c>
      <c r="D23" s="20">
        <v>2</v>
      </c>
      <c r="E23" s="117">
        <v>2</v>
      </c>
      <c r="F23" s="117">
        <v>3</v>
      </c>
      <c r="G23" s="17">
        <v>1</v>
      </c>
      <c r="H23" s="17">
        <v>1</v>
      </c>
      <c r="I23" s="19">
        <v>9</v>
      </c>
    </row>
    <row r="24" spans="1:9" ht="15">
      <c r="A24" s="148"/>
      <c r="B24" s="59"/>
      <c r="C24" s="100">
        <v>27</v>
      </c>
      <c r="D24" s="127" t="s">
        <v>0</v>
      </c>
      <c r="E24" s="45">
        <v>2</v>
      </c>
      <c r="F24" s="45">
        <v>4</v>
      </c>
      <c r="G24" s="45">
        <v>2</v>
      </c>
      <c r="H24" s="45">
        <v>1</v>
      </c>
      <c r="I24" s="19">
        <v>9</v>
      </c>
    </row>
    <row r="25" spans="1:9" s="133" customFormat="1" ht="15">
      <c r="A25" s="148"/>
      <c r="B25" s="175"/>
      <c r="C25" s="99" t="s">
        <v>266</v>
      </c>
      <c r="D25" s="62" t="s">
        <v>0</v>
      </c>
      <c r="E25" s="45" t="s">
        <v>0</v>
      </c>
      <c r="F25" s="45">
        <v>2</v>
      </c>
      <c r="G25" s="45" t="s">
        <v>0</v>
      </c>
      <c r="H25" s="45" t="s">
        <v>0</v>
      </c>
      <c r="I25" s="19">
        <v>4</v>
      </c>
    </row>
    <row r="26" spans="1:9" ht="15">
      <c r="A26" s="148"/>
      <c r="B26" s="24" t="s">
        <v>233</v>
      </c>
      <c r="C26" s="101" t="s">
        <v>265</v>
      </c>
      <c r="D26" s="152" t="s">
        <v>232</v>
      </c>
      <c r="E26" s="117">
        <v>430</v>
      </c>
      <c r="F26" s="117">
        <v>6703</v>
      </c>
      <c r="G26" s="152" t="s">
        <v>218</v>
      </c>
      <c r="H26" s="152" t="s">
        <v>220</v>
      </c>
      <c r="I26" s="163" t="s">
        <v>218</v>
      </c>
    </row>
    <row r="27" spans="1:9" ht="15">
      <c r="A27" s="148"/>
      <c r="B27" s="96"/>
      <c r="C27" s="100">
        <v>22</v>
      </c>
      <c r="D27" s="152" t="s">
        <v>218</v>
      </c>
      <c r="E27" s="152" t="s">
        <v>216</v>
      </c>
      <c r="F27" s="117">
        <v>6900</v>
      </c>
      <c r="G27" s="152" t="s">
        <v>231</v>
      </c>
      <c r="H27" s="152" t="s">
        <v>218</v>
      </c>
      <c r="I27" s="163" t="s">
        <v>220</v>
      </c>
    </row>
    <row r="28" spans="1:9" ht="15">
      <c r="A28" s="197"/>
      <c r="B28" s="59"/>
      <c r="C28" s="100">
        <v>27</v>
      </c>
      <c r="D28" s="127" t="s">
        <v>0</v>
      </c>
      <c r="E28" s="152" t="s">
        <v>221</v>
      </c>
      <c r="F28" s="44">
        <v>9389</v>
      </c>
      <c r="G28" s="152" t="s">
        <v>218</v>
      </c>
      <c r="H28" s="152" t="s">
        <v>218</v>
      </c>
      <c r="I28" s="163" t="s">
        <v>218</v>
      </c>
    </row>
    <row r="29" spans="1:9" s="133" customFormat="1" ht="15">
      <c r="A29" s="119"/>
      <c r="B29" s="24"/>
      <c r="C29" s="99" t="s">
        <v>266</v>
      </c>
      <c r="D29" s="127" t="s">
        <v>0</v>
      </c>
      <c r="E29" s="25" t="s">
        <v>0</v>
      </c>
      <c r="F29" s="152" t="s">
        <v>216</v>
      </c>
      <c r="G29" s="45" t="s">
        <v>0</v>
      </c>
      <c r="H29" s="45" t="s">
        <v>0</v>
      </c>
      <c r="I29" s="163" t="s">
        <v>216</v>
      </c>
    </row>
    <row r="30" spans="1:9" ht="15">
      <c r="A30" s="149" t="s">
        <v>230</v>
      </c>
      <c r="B30" s="26" t="s">
        <v>223</v>
      </c>
      <c r="C30" s="101" t="s">
        <v>265</v>
      </c>
      <c r="D30" s="20">
        <v>5</v>
      </c>
      <c r="E30" s="17">
        <v>5</v>
      </c>
      <c r="F30" s="17">
        <v>5</v>
      </c>
      <c r="G30" s="17">
        <v>3</v>
      </c>
      <c r="H30" s="17">
        <v>1</v>
      </c>
      <c r="I30" s="19">
        <v>19</v>
      </c>
    </row>
    <row r="31" spans="1:9" ht="15">
      <c r="A31" s="29"/>
      <c r="B31" s="96"/>
      <c r="C31" s="100">
        <v>22</v>
      </c>
      <c r="D31" s="20">
        <v>1</v>
      </c>
      <c r="E31" s="17">
        <v>1</v>
      </c>
      <c r="F31" s="17">
        <v>1</v>
      </c>
      <c r="G31" s="17">
        <v>5</v>
      </c>
      <c r="H31" s="17">
        <v>1</v>
      </c>
      <c r="I31" s="19">
        <v>9</v>
      </c>
    </row>
    <row r="32" spans="1:9" ht="15">
      <c r="A32" s="29"/>
      <c r="B32" s="59"/>
      <c r="C32" s="100">
        <v>27</v>
      </c>
      <c r="D32" s="20">
        <v>2</v>
      </c>
      <c r="E32" s="25" t="s">
        <v>0</v>
      </c>
      <c r="F32" s="17">
        <v>2</v>
      </c>
      <c r="G32" s="17">
        <v>1</v>
      </c>
      <c r="H32" s="17">
        <v>1</v>
      </c>
      <c r="I32" s="19">
        <v>6</v>
      </c>
    </row>
    <row r="33" spans="1:9" s="133" customFormat="1" ht="15">
      <c r="A33" s="119"/>
      <c r="B33" s="175"/>
      <c r="C33" s="99" t="s">
        <v>266</v>
      </c>
      <c r="D33" s="25" t="s">
        <v>0</v>
      </c>
      <c r="E33" s="25" t="s">
        <v>0</v>
      </c>
      <c r="F33" s="17">
        <v>1</v>
      </c>
      <c r="G33" s="45" t="s">
        <v>0</v>
      </c>
      <c r="H33" s="45" t="s">
        <v>0</v>
      </c>
      <c r="I33" s="19">
        <v>4</v>
      </c>
    </row>
    <row r="34" spans="1:9" ht="15">
      <c r="A34" s="29"/>
      <c r="B34" s="164" t="s">
        <v>229</v>
      </c>
      <c r="C34" s="101" t="s">
        <v>265</v>
      </c>
      <c r="D34" s="20">
        <v>1</v>
      </c>
      <c r="E34" s="25" t="s">
        <v>0</v>
      </c>
      <c r="F34" s="17">
        <v>11</v>
      </c>
      <c r="G34" s="17">
        <v>1</v>
      </c>
      <c r="H34" s="152" t="s">
        <v>225</v>
      </c>
      <c r="I34" s="163" t="s">
        <v>228</v>
      </c>
    </row>
    <row r="35" spans="1:9" ht="15">
      <c r="A35" s="29"/>
      <c r="B35" s="96"/>
      <c r="C35" s="100">
        <v>22</v>
      </c>
      <c r="D35" s="152" t="s">
        <v>216</v>
      </c>
      <c r="E35" s="152" t="s">
        <v>227</v>
      </c>
      <c r="F35" s="152" t="s">
        <v>221</v>
      </c>
      <c r="G35" s="17">
        <v>59</v>
      </c>
      <c r="H35" s="152" t="s">
        <v>226</v>
      </c>
      <c r="I35" s="163" t="s">
        <v>218</v>
      </c>
    </row>
    <row r="36" spans="1:9" ht="15">
      <c r="A36" s="197"/>
      <c r="B36" s="59"/>
      <c r="C36" s="100">
        <v>27</v>
      </c>
      <c r="D36" s="152" t="s">
        <v>221</v>
      </c>
      <c r="E36" s="25" t="s">
        <v>0</v>
      </c>
      <c r="F36" s="152" t="s">
        <v>226</v>
      </c>
      <c r="G36" s="152" t="s">
        <v>216</v>
      </c>
      <c r="H36" s="152" t="s">
        <v>225</v>
      </c>
      <c r="I36" s="163" t="s">
        <v>218</v>
      </c>
    </row>
    <row r="37" spans="1:9" s="133" customFormat="1" ht="15">
      <c r="A37" s="119"/>
      <c r="B37" s="24"/>
      <c r="C37" s="99" t="s">
        <v>266</v>
      </c>
      <c r="D37" s="45" t="s">
        <v>0</v>
      </c>
      <c r="E37" s="25" t="s">
        <v>0</v>
      </c>
      <c r="F37" s="152" t="s">
        <v>216</v>
      </c>
      <c r="G37" s="25" t="s">
        <v>0</v>
      </c>
      <c r="H37" s="25" t="s">
        <v>0</v>
      </c>
      <c r="I37" s="113">
        <v>12</v>
      </c>
    </row>
    <row r="38" spans="1:9" ht="15">
      <c r="A38" s="115" t="s">
        <v>224</v>
      </c>
      <c r="B38" s="26" t="s">
        <v>223</v>
      </c>
      <c r="C38" s="101" t="s">
        <v>265</v>
      </c>
      <c r="D38" s="20">
        <v>1</v>
      </c>
      <c r="E38" s="25" t="s">
        <v>0</v>
      </c>
      <c r="F38" s="25" t="s">
        <v>0</v>
      </c>
      <c r="G38" s="25" t="s">
        <v>0</v>
      </c>
      <c r="H38" s="25" t="s">
        <v>0</v>
      </c>
      <c r="I38" s="19">
        <v>1</v>
      </c>
    </row>
    <row r="39" spans="1:9" ht="15">
      <c r="A39" s="122"/>
      <c r="B39" s="96"/>
      <c r="C39" s="100">
        <v>22</v>
      </c>
      <c r="D39" s="20">
        <v>1</v>
      </c>
      <c r="E39" s="25" t="s">
        <v>0</v>
      </c>
      <c r="F39" s="25" t="s">
        <v>0</v>
      </c>
      <c r="G39" s="25" t="s">
        <v>0</v>
      </c>
      <c r="H39" s="25" t="s">
        <v>0</v>
      </c>
      <c r="I39" s="19">
        <v>1</v>
      </c>
    </row>
    <row r="40" spans="1:9" ht="15">
      <c r="A40" s="122"/>
      <c r="B40" s="59"/>
      <c r="C40" s="100">
        <v>27</v>
      </c>
      <c r="D40" s="20">
        <v>1</v>
      </c>
      <c r="E40" s="25" t="s">
        <v>0</v>
      </c>
      <c r="F40" s="25" t="s">
        <v>0</v>
      </c>
      <c r="G40" s="25" t="s">
        <v>0</v>
      </c>
      <c r="H40" s="25" t="s">
        <v>0</v>
      </c>
      <c r="I40" s="19">
        <v>1</v>
      </c>
    </row>
    <row r="41" spans="1:9" s="133" customFormat="1" ht="15">
      <c r="A41" s="122"/>
      <c r="B41" s="175"/>
      <c r="C41" s="99" t="s">
        <v>266</v>
      </c>
      <c r="D41" s="25" t="s">
        <v>0</v>
      </c>
      <c r="E41" s="25" t="s">
        <v>0</v>
      </c>
      <c r="F41" s="25" t="s">
        <v>0</v>
      </c>
      <c r="G41" s="25" t="s">
        <v>0</v>
      </c>
      <c r="H41" s="25" t="s">
        <v>0</v>
      </c>
      <c r="I41" s="301">
        <v>1</v>
      </c>
    </row>
    <row r="42" spans="1:9" ht="15">
      <c r="A42" s="122"/>
      <c r="B42" s="24" t="s">
        <v>222</v>
      </c>
      <c r="C42" s="101" t="s">
        <v>265</v>
      </c>
      <c r="D42" s="152" t="s">
        <v>221</v>
      </c>
      <c r="E42" s="25" t="s">
        <v>0</v>
      </c>
      <c r="F42" s="25" t="s">
        <v>0</v>
      </c>
      <c r="G42" s="25" t="s">
        <v>0</v>
      </c>
      <c r="H42" s="25" t="s">
        <v>0</v>
      </c>
      <c r="I42" s="163" t="s">
        <v>220</v>
      </c>
    </row>
    <row r="43" spans="1:9" ht="15">
      <c r="A43" s="122"/>
      <c r="B43" s="96"/>
      <c r="C43" s="100">
        <v>22</v>
      </c>
      <c r="D43" s="152" t="s">
        <v>219</v>
      </c>
      <c r="E43" s="25" t="s">
        <v>0</v>
      </c>
      <c r="F43" s="25" t="s">
        <v>0</v>
      </c>
      <c r="G43" s="25" t="s">
        <v>0</v>
      </c>
      <c r="H43" s="25" t="s">
        <v>0</v>
      </c>
      <c r="I43" s="163" t="s">
        <v>218</v>
      </c>
    </row>
    <row r="44" spans="1:9" ht="15">
      <c r="A44" s="196"/>
      <c r="B44" s="59"/>
      <c r="C44" s="100">
        <v>27</v>
      </c>
      <c r="D44" s="152" t="s">
        <v>217</v>
      </c>
      <c r="E44" s="25" t="s">
        <v>0</v>
      </c>
      <c r="F44" s="25" t="s">
        <v>0</v>
      </c>
      <c r="G44" s="25" t="s">
        <v>0</v>
      </c>
      <c r="H44" s="25" t="s">
        <v>0</v>
      </c>
      <c r="I44" s="163" t="s">
        <v>216</v>
      </c>
    </row>
    <row r="45" spans="1:9" s="133" customFormat="1" ht="15">
      <c r="A45" s="302"/>
      <c r="B45" s="175"/>
      <c r="C45" s="99" t="s">
        <v>266</v>
      </c>
      <c r="D45" s="25" t="s">
        <v>0</v>
      </c>
      <c r="E45" s="25" t="s">
        <v>0</v>
      </c>
      <c r="F45" s="25" t="s">
        <v>0</v>
      </c>
      <c r="G45" s="25" t="s">
        <v>0</v>
      </c>
      <c r="H45" s="25" t="s">
        <v>0</v>
      </c>
      <c r="I45" s="163" t="s">
        <v>216</v>
      </c>
    </row>
    <row r="46" spans="1:9" ht="15">
      <c r="A46" s="97" t="s">
        <v>215</v>
      </c>
      <c r="B46" s="97"/>
      <c r="C46" s="97"/>
      <c r="D46" s="155"/>
      <c r="E46" s="155"/>
      <c r="F46" s="155"/>
      <c r="G46" s="155"/>
      <c r="H46" s="155"/>
      <c r="I46" s="15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K65"/>
  <sheetViews>
    <sheetView zoomScalePageLayoutView="0" workbookViewId="0" topLeftCell="A10">
      <selection activeCell="J33" sqref="J33"/>
    </sheetView>
  </sheetViews>
  <sheetFormatPr defaultColWidth="9.140625" defaultRowHeight="15"/>
  <cols>
    <col min="1" max="1" width="6.00390625" style="14" customWidth="1"/>
    <col min="2" max="2" width="11.7109375" style="14" customWidth="1"/>
    <col min="3" max="3" width="7.8515625" style="14" customWidth="1"/>
    <col min="4" max="4" width="9.00390625" style="14" customWidth="1"/>
    <col min="5" max="5" width="9.8515625" style="14" customWidth="1"/>
    <col min="6" max="16384" width="9.00390625" style="14" customWidth="1"/>
  </cols>
  <sheetData>
    <row r="1" ht="15">
      <c r="A1" s="138" t="s">
        <v>153</v>
      </c>
    </row>
    <row r="2" spans="1:11" ht="15">
      <c r="A2" s="38"/>
      <c r="B2" s="15"/>
      <c r="C2" s="15"/>
      <c r="D2" s="15"/>
      <c r="E2" s="15"/>
      <c r="F2" s="15"/>
      <c r="G2" s="15"/>
      <c r="H2" s="15"/>
      <c r="I2" s="15"/>
      <c r="K2" s="105" t="s">
        <v>91</v>
      </c>
    </row>
    <row r="3" spans="1:11" ht="15">
      <c r="A3" s="38" t="s">
        <v>56</v>
      </c>
      <c r="B3" s="15"/>
      <c r="C3" s="15"/>
      <c r="D3" s="15"/>
      <c r="E3" s="15"/>
      <c r="F3" s="15"/>
      <c r="G3" s="15"/>
      <c r="H3" s="15"/>
      <c r="I3" s="15"/>
      <c r="K3" s="105" t="s">
        <v>108</v>
      </c>
    </row>
    <row r="4" spans="1:11" ht="15">
      <c r="A4" s="36"/>
      <c r="B4" s="35"/>
      <c r="C4" s="35" t="s">
        <v>55</v>
      </c>
      <c r="D4" s="35"/>
      <c r="E4" s="33" t="s">
        <v>32</v>
      </c>
      <c r="F4" s="33" t="s">
        <v>31</v>
      </c>
      <c r="G4" s="33" t="s">
        <v>30</v>
      </c>
      <c r="H4" s="33" t="s">
        <v>29</v>
      </c>
      <c r="I4" s="33" t="s">
        <v>28</v>
      </c>
      <c r="J4" s="33" t="s">
        <v>27</v>
      </c>
      <c r="K4" s="33" t="s">
        <v>26</v>
      </c>
    </row>
    <row r="5" spans="1:11" ht="15">
      <c r="A5" s="24" t="s">
        <v>107</v>
      </c>
      <c r="B5" s="15"/>
      <c r="C5" s="15"/>
      <c r="D5" s="15"/>
      <c r="E5" s="344" t="s">
        <v>267</v>
      </c>
      <c r="F5" s="20">
        <v>1169</v>
      </c>
      <c r="G5" s="17">
        <v>1772</v>
      </c>
      <c r="H5" s="17">
        <v>1218</v>
      </c>
      <c r="I5" s="17">
        <v>959</v>
      </c>
      <c r="J5" s="17">
        <v>292</v>
      </c>
      <c r="K5" s="19">
        <v>5410</v>
      </c>
    </row>
    <row r="6" spans="1:11" ht="15">
      <c r="A6" s="96"/>
      <c r="B6" s="93"/>
      <c r="C6" s="93"/>
      <c r="D6" s="93"/>
      <c r="E6" s="29">
        <v>22</v>
      </c>
      <c r="F6" s="20">
        <v>1254</v>
      </c>
      <c r="G6" s="17">
        <v>1725</v>
      </c>
      <c r="H6" s="17">
        <v>1212</v>
      </c>
      <c r="I6" s="17">
        <v>1014</v>
      </c>
      <c r="J6" s="17">
        <v>285</v>
      </c>
      <c r="K6" s="19">
        <v>5490</v>
      </c>
    </row>
    <row r="7" spans="1:11" ht="15">
      <c r="A7" s="185"/>
      <c r="B7" s="93"/>
      <c r="C7" s="93"/>
      <c r="D7" s="186"/>
      <c r="E7" s="187">
        <v>27</v>
      </c>
      <c r="F7" s="20">
        <v>1208.15</v>
      </c>
      <c r="G7" s="17">
        <v>1718.18</v>
      </c>
      <c r="H7" s="17">
        <v>1195.08</v>
      </c>
      <c r="I7" s="17">
        <v>1008.48</v>
      </c>
      <c r="J7" s="17">
        <v>284.98</v>
      </c>
      <c r="K7" s="19">
        <v>5414.87</v>
      </c>
    </row>
    <row r="8" spans="1:11" s="38" customFormat="1" ht="15">
      <c r="A8" s="24"/>
      <c r="B8" s="15"/>
      <c r="C8" s="15"/>
      <c r="D8" s="15"/>
      <c r="E8" s="266" t="s">
        <v>266</v>
      </c>
      <c r="F8" s="304">
        <v>1130</v>
      </c>
      <c r="G8" s="17">
        <v>1512</v>
      </c>
      <c r="H8" s="299">
        <v>1116</v>
      </c>
      <c r="I8" s="299">
        <v>1002</v>
      </c>
      <c r="J8" s="299">
        <v>247</v>
      </c>
      <c r="K8" s="300">
        <v>5007</v>
      </c>
    </row>
    <row r="9" spans="1:11" ht="15">
      <c r="A9" s="26" t="s">
        <v>106</v>
      </c>
      <c r="B9" s="97"/>
      <c r="C9" s="97"/>
      <c r="D9" s="116"/>
      <c r="E9" s="344" t="s">
        <v>267</v>
      </c>
      <c r="F9" s="20">
        <v>104</v>
      </c>
      <c r="G9" s="155">
        <v>131</v>
      </c>
      <c r="H9" s="17">
        <v>117</v>
      </c>
      <c r="I9" s="17">
        <v>129</v>
      </c>
      <c r="J9" s="17">
        <v>69</v>
      </c>
      <c r="K9" s="19">
        <v>110</v>
      </c>
    </row>
    <row r="10" spans="1:11" ht="15">
      <c r="A10" s="96"/>
      <c r="B10" s="93"/>
      <c r="C10" s="93"/>
      <c r="D10" s="102"/>
      <c r="E10" s="344">
        <v>22</v>
      </c>
      <c r="F10" s="20">
        <v>147</v>
      </c>
      <c r="G10" s="17">
        <v>163</v>
      </c>
      <c r="H10" s="17">
        <v>130</v>
      </c>
      <c r="I10" s="17">
        <v>173</v>
      </c>
      <c r="J10" s="17">
        <v>82</v>
      </c>
      <c r="K10" s="19">
        <v>145</v>
      </c>
    </row>
    <row r="11" spans="1:11" ht="15">
      <c r="A11" s="185"/>
      <c r="B11" s="93"/>
      <c r="C11" s="93"/>
      <c r="D11" s="186"/>
      <c r="E11" s="344">
        <v>27</v>
      </c>
      <c r="F11" s="20">
        <v>168.73603351955308</v>
      </c>
      <c r="G11" s="17">
        <v>195.69248291571753</v>
      </c>
      <c r="H11" s="17">
        <v>148.6417910447761</v>
      </c>
      <c r="I11" s="17">
        <v>201.29341317365268</v>
      </c>
      <c r="J11" s="17">
        <v>104.7720588235294</v>
      </c>
      <c r="K11" s="19">
        <v>170.762220119836</v>
      </c>
    </row>
    <row r="12" spans="1:11" s="38" customFormat="1" ht="15">
      <c r="A12" s="24"/>
      <c r="B12" s="15"/>
      <c r="C12" s="176"/>
      <c r="D12" s="124"/>
      <c r="E12" s="266" t="s">
        <v>266</v>
      </c>
      <c r="F12" s="20">
        <v>189</v>
      </c>
      <c r="G12" s="299">
        <v>215</v>
      </c>
      <c r="H12" s="17">
        <v>169</v>
      </c>
      <c r="I12" s="299">
        <v>253</v>
      </c>
      <c r="J12" s="299">
        <v>128</v>
      </c>
      <c r="K12" s="300">
        <v>196</v>
      </c>
    </row>
    <row r="13" spans="1:11" ht="15">
      <c r="A13" s="115" t="s">
        <v>105</v>
      </c>
      <c r="B13" s="26" t="s">
        <v>104</v>
      </c>
      <c r="C13" s="104"/>
      <c r="D13" s="103"/>
      <c r="E13" s="344" t="s">
        <v>267</v>
      </c>
      <c r="F13" s="112">
        <v>1115</v>
      </c>
      <c r="G13" s="17">
        <v>1328</v>
      </c>
      <c r="H13" s="155">
        <v>852</v>
      </c>
      <c r="I13" s="17">
        <v>727</v>
      </c>
      <c r="J13" s="17">
        <v>413</v>
      </c>
      <c r="K13" s="19">
        <v>4435</v>
      </c>
    </row>
    <row r="14" spans="1:11" ht="15">
      <c r="A14" s="59"/>
      <c r="B14" s="96"/>
      <c r="C14" s="93"/>
      <c r="D14" s="102"/>
      <c r="E14" s="344">
        <v>22</v>
      </c>
      <c r="F14" s="20">
        <v>843</v>
      </c>
      <c r="G14" s="17">
        <v>1025</v>
      </c>
      <c r="H14" s="17">
        <v>769</v>
      </c>
      <c r="I14" s="17">
        <v>577</v>
      </c>
      <c r="J14" s="17">
        <v>344</v>
      </c>
      <c r="K14" s="19">
        <v>3558</v>
      </c>
    </row>
    <row r="15" spans="1:11" ht="15">
      <c r="A15" s="59"/>
      <c r="B15" s="185"/>
      <c r="C15" s="93"/>
      <c r="D15" s="186"/>
      <c r="E15" s="344">
        <v>27</v>
      </c>
      <c r="F15" s="20">
        <v>706</v>
      </c>
      <c r="G15" s="17">
        <v>862</v>
      </c>
      <c r="H15" s="17">
        <v>646</v>
      </c>
      <c r="I15" s="17">
        <v>488</v>
      </c>
      <c r="J15" s="17">
        <v>267</v>
      </c>
      <c r="K15" s="19">
        <v>2969</v>
      </c>
    </row>
    <row r="16" spans="1:11" s="38" customFormat="1" ht="15">
      <c r="A16" s="30"/>
      <c r="B16" s="305"/>
      <c r="C16" s="15"/>
      <c r="D16" s="124"/>
      <c r="E16" s="119" t="s">
        <v>266</v>
      </c>
      <c r="F16" s="20">
        <v>578</v>
      </c>
      <c r="G16" s="299">
        <v>671</v>
      </c>
      <c r="H16" s="299">
        <v>465</v>
      </c>
      <c r="I16" s="299">
        <v>365</v>
      </c>
      <c r="J16" s="17">
        <v>187</v>
      </c>
      <c r="K16" s="300">
        <v>2266</v>
      </c>
    </row>
    <row r="17" spans="1:11" ht="15">
      <c r="A17" s="59"/>
      <c r="B17" s="26" t="s">
        <v>103</v>
      </c>
      <c r="C17" s="104"/>
      <c r="D17" s="103"/>
      <c r="E17" s="345" t="s">
        <v>267</v>
      </c>
      <c r="F17" s="112">
        <v>1120</v>
      </c>
      <c r="G17" s="17">
        <v>1603</v>
      </c>
      <c r="H17" s="17">
        <v>716</v>
      </c>
      <c r="I17" s="17">
        <v>811</v>
      </c>
      <c r="J17" s="155">
        <v>248</v>
      </c>
      <c r="K17" s="19">
        <v>4498</v>
      </c>
    </row>
    <row r="18" spans="1:11" ht="15">
      <c r="A18" s="59"/>
      <c r="B18" s="96"/>
      <c r="C18" s="93"/>
      <c r="D18" s="102"/>
      <c r="E18" s="344">
        <v>22</v>
      </c>
      <c r="F18" s="20">
        <v>1205</v>
      </c>
      <c r="G18" s="17">
        <v>1557</v>
      </c>
      <c r="H18" s="17">
        <v>734</v>
      </c>
      <c r="I18" s="17">
        <v>864</v>
      </c>
      <c r="J18" s="17">
        <v>245</v>
      </c>
      <c r="K18" s="19">
        <v>4605</v>
      </c>
    </row>
    <row r="19" spans="1:11" ht="15">
      <c r="A19" s="59"/>
      <c r="B19" s="185"/>
      <c r="C19" s="93"/>
      <c r="D19" s="186"/>
      <c r="E19" s="344">
        <v>27</v>
      </c>
      <c r="F19" s="20">
        <v>1109.85</v>
      </c>
      <c r="G19" s="17">
        <v>1578.06</v>
      </c>
      <c r="H19" s="17">
        <v>688.29</v>
      </c>
      <c r="I19" s="17">
        <v>859.17</v>
      </c>
      <c r="J19" s="17">
        <v>255.24</v>
      </c>
      <c r="K19" s="19">
        <v>4490.61</v>
      </c>
    </row>
    <row r="20" spans="1:11" s="38" customFormat="1" ht="15">
      <c r="A20" s="30"/>
      <c r="B20" s="305"/>
      <c r="C20" s="176"/>
      <c r="D20" s="124"/>
      <c r="E20" s="266" t="s">
        <v>266</v>
      </c>
      <c r="F20" s="304">
        <v>1067</v>
      </c>
      <c r="G20" s="299">
        <v>1354</v>
      </c>
      <c r="H20" s="299">
        <v>620</v>
      </c>
      <c r="I20" s="299">
        <v>845</v>
      </c>
      <c r="J20" s="299">
        <v>224</v>
      </c>
      <c r="K20" s="300">
        <v>4110</v>
      </c>
    </row>
    <row r="21" spans="1:11" ht="15">
      <c r="A21" s="59"/>
      <c r="B21" s="417" t="s">
        <v>102</v>
      </c>
      <c r="C21" s="112" t="s">
        <v>97</v>
      </c>
      <c r="D21" s="103"/>
      <c r="E21" s="344" t="s">
        <v>267</v>
      </c>
      <c r="F21" s="20">
        <v>1085</v>
      </c>
      <c r="G21" s="17">
        <v>1278</v>
      </c>
      <c r="H21" s="17">
        <v>816</v>
      </c>
      <c r="I21" s="17">
        <v>711</v>
      </c>
      <c r="J21" s="17">
        <v>405</v>
      </c>
      <c r="K21" s="19">
        <v>4295</v>
      </c>
    </row>
    <row r="22" spans="1:11" ht="15">
      <c r="A22" s="59"/>
      <c r="B22" s="418"/>
      <c r="C22" s="96"/>
      <c r="D22" s="102"/>
      <c r="E22" s="344">
        <v>22</v>
      </c>
      <c r="F22" s="20">
        <v>813</v>
      </c>
      <c r="G22" s="17">
        <v>974</v>
      </c>
      <c r="H22" s="17">
        <v>724</v>
      </c>
      <c r="I22" s="17">
        <v>533</v>
      </c>
      <c r="J22" s="17">
        <v>332</v>
      </c>
      <c r="K22" s="19">
        <v>3376</v>
      </c>
    </row>
    <row r="23" spans="1:11" ht="15">
      <c r="A23" s="59"/>
      <c r="B23" s="418"/>
      <c r="C23" s="185"/>
      <c r="D23" s="186"/>
      <c r="E23" s="344">
        <v>27</v>
      </c>
      <c r="F23" s="20">
        <v>686</v>
      </c>
      <c r="G23" s="17">
        <v>823</v>
      </c>
      <c r="H23" s="17">
        <v>610</v>
      </c>
      <c r="I23" s="17">
        <v>463</v>
      </c>
      <c r="J23" s="17">
        <v>264</v>
      </c>
      <c r="K23" s="19">
        <v>2846</v>
      </c>
    </row>
    <row r="24" spans="1:11" s="38" customFormat="1" ht="15">
      <c r="A24" s="30"/>
      <c r="B24" s="418"/>
      <c r="C24" s="305"/>
      <c r="D24" s="306"/>
      <c r="E24" s="266" t="s">
        <v>266</v>
      </c>
      <c r="F24" s="20">
        <v>543</v>
      </c>
      <c r="G24" s="299">
        <v>597</v>
      </c>
      <c r="H24" s="17">
        <v>422</v>
      </c>
      <c r="I24" s="299">
        <v>347</v>
      </c>
      <c r="J24" s="299">
        <v>172</v>
      </c>
      <c r="K24" s="19">
        <v>2081</v>
      </c>
    </row>
    <row r="25" spans="1:11" ht="15">
      <c r="A25" s="59"/>
      <c r="B25" s="418"/>
      <c r="C25" s="112" t="s">
        <v>96</v>
      </c>
      <c r="D25" s="104"/>
      <c r="E25" s="344" t="s">
        <v>267</v>
      </c>
      <c r="F25" s="112">
        <v>745</v>
      </c>
      <c r="G25" s="17">
        <v>1068</v>
      </c>
      <c r="H25" s="155">
        <v>477</v>
      </c>
      <c r="I25" s="17">
        <v>539</v>
      </c>
      <c r="J25" s="17">
        <v>183</v>
      </c>
      <c r="K25" s="154">
        <v>3012</v>
      </c>
    </row>
    <row r="26" spans="1:11" ht="15">
      <c r="A26" s="59"/>
      <c r="B26" s="418"/>
      <c r="C26" s="96"/>
      <c r="D26" s="93"/>
      <c r="E26" s="344">
        <v>22</v>
      </c>
      <c r="F26" s="20">
        <v>833</v>
      </c>
      <c r="G26" s="17">
        <v>1070</v>
      </c>
      <c r="H26" s="17">
        <v>484</v>
      </c>
      <c r="I26" s="17">
        <v>567</v>
      </c>
      <c r="J26" s="17">
        <v>173</v>
      </c>
      <c r="K26" s="19">
        <v>3127</v>
      </c>
    </row>
    <row r="27" spans="1:11" ht="15">
      <c r="A27" s="59"/>
      <c r="B27" s="418"/>
      <c r="C27" s="185"/>
      <c r="D27" s="93"/>
      <c r="E27" s="344">
        <v>27</v>
      </c>
      <c r="F27" s="20">
        <v>799.33</v>
      </c>
      <c r="G27" s="17">
        <v>1155.03</v>
      </c>
      <c r="H27" s="17">
        <v>491.77</v>
      </c>
      <c r="I27" s="17">
        <v>575.08</v>
      </c>
      <c r="J27" s="17">
        <v>207.95</v>
      </c>
      <c r="K27" s="19">
        <v>3229.16</v>
      </c>
    </row>
    <row r="28" spans="1:11" s="38" customFormat="1" ht="15">
      <c r="A28" s="30"/>
      <c r="B28" s="418"/>
      <c r="C28" s="305"/>
      <c r="D28" s="306"/>
      <c r="E28" s="119" t="s">
        <v>266</v>
      </c>
      <c r="F28" s="304">
        <v>734</v>
      </c>
      <c r="G28" s="299">
        <v>952</v>
      </c>
      <c r="H28" s="17">
        <v>427</v>
      </c>
      <c r="I28" s="17">
        <v>519</v>
      </c>
      <c r="J28" s="17">
        <v>159</v>
      </c>
      <c r="K28" s="300">
        <v>2791</v>
      </c>
    </row>
    <row r="29" spans="1:11" ht="15">
      <c r="A29" s="59"/>
      <c r="B29" s="418"/>
      <c r="C29" s="417" t="s">
        <v>101</v>
      </c>
      <c r="D29" s="114" t="s">
        <v>97</v>
      </c>
      <c r="E29" s="345" t="s">
        <v>267</v>
      </c>
      <c r="F29" s="20">
        <v>24</v>
      </c>
      <c r="G29" s="17">
        <v>8</v>
      </c>
      <c r="H29" s="155">
        <v>1</v>
      </c>
      <c r="I29" s="155">
        <v>3</v>
      </c>
      <c r="J29" s="174" t="s">
        <v>0</v>
      </c>
      <c r="K29" s="19">
        <v>36</v>
      </c>
    </row>
    <row r="30" spans="1:11" ht="15">
      <c r="A30" s="59"/>
      <c r="B30" s="418"/>
      <c r="C30" s="418"/>
      <c r="D30" s="59"/>
      <c r="E30" s="344">
        <v>22</v>
      </c>
      <c r="F30" s="20">
        <v>43</v>
      </c>
      <c r="G30" s="17">
        <v>27</v>
      </c>
      <c r="H30" s="17">
        <v>16</v>
      </c>
      <c r="I30" s="17">
        <v>9</v>
      </c>
      <c r="J30" s="17">
        <v>7</v>
      </c>
      <c r="K30" s="19">
        <v>102</v>
      </c>
    </row>
    <row r="31" spans="1:11" ht="15">
      <c r="A31" s="59"/>
      <c r="B31" s="418"/>
      <c r="C31" s="418"/>
      <c r="D31" s="59"/>
      <c r="E31" s="344">
        <v>27</v>
      </c>
      <c r="F31" s="20">
        <v>18</v>
      </c>
      <c r="G31" s="17">
        <v>14</v>
      </c>
      <c r="H31" s="17">
        <v>4</v>
      </c>
      <c r="I31" s="17">
        <v>11</v>
      </c>
      <c r="J31" s="17">
        <v>1</v>
      </c>
      <c r="K31" s="19">
        <v>48</v>
      </c>
    </row>
    <row r="32" spans="1:11" s="38" customFormat="1" ht="15">
      <c r="A32" s="30"/>
      <c r="B32" s="418"/>
      <c r="C32" s="418"/>
      <c r="D32" s="175"/>
      <c r="E32" s="119" t="s">
        <v>266</v>
      </c>
      <c r="F32" s="20" t="s">
        <v>254</v>
      </c>
      <c r="G32" s="299" t="s">
        <v>254</v>
      </c>
      <c r="H32" s="299" t="s">
        <v>254</v>
      </c>
      <c r="I32" s="299" t="s">
        <v>254</v>
      </c>
      <c r="J32" s="299" t="s">
        <v>254</v>
      </c>
      <c r="K32" s="300" t="s">
        <v>254</v>
      </c>
    </row>
    <row r="33" spans="1:11" ht="15">
      <c r="A33" s="59"/>
      <c r="B33" s="418"/>
      <c r="C33" s="418"/>
      <c r="D33" s="114" t="s">
        <v>96</v>
      </c>
      <c r="E33" s="345" t="s">
        <v>267</v>
      </c>
      <c r="F33" s="112">
        <v>5</v>
      </c>
      <c r="G33" s="17">
        <v>2</v>
      </c>
      <c r="H33" s="45" t="s">
        <v>100</v>
      </c>
      <c r="I33" s="17">
        <v>1</v>
      </c>
      <c r="J33" s="25" t="s">
        <v>0</v>
      </c>
      <c r="K33" s="113" t="s">
        <v>100</v>
      </c>
    </row>
    <row r="34" spans="1:11" ht="15">
      <c r="A34" s="59"/>
      <c r="B34" s="418"/>
      <c r="C34" s="418"/>
      <c r="D34" s="59"/>
      <c r="E34" s="344">
        <v>22</v>
      </c>
      <c r="F34" s="20">
        <v>74</v>
      </c>
      <c r="G34" s="17">
        <v>10</v>
      </c>
      <c r="H34" s="17">
        <v>14</v>
      </c>
      <c r="I34" s="17">
        <v>21</v>
      </c>
      <c r="J34" s="17">
        <v>6</v>
      </c>
      <c r="K34" s="19">
        <v>125</v>
      </c>
    </row>
    <row r="35" spans="1:11" ht="15">
      <c r="A35" s="59"/>
      <c r="B35" s="418"/>
      <c r="C35" s="418"/>
      <c r="D35" s="59"/>
      <c r="E35" s="344">
        <v>27</v>
      </c>
      <c r="F35" s="20">
        <v>36.84</v>
      </c>
      <c r="G35" s="17">
        <v>16.29</v>
      </c>
      <c r="H35" s="17">
        <v>2.96</v>
      </c>
      <c r="I35" s="17">
        <v>3.09</v>
      </c>
      <c r="J35" s="17">
        <v>0.11</v>
      </c>
      <c r="K35" s="19">
        <v>59.29</v>
      </c>
    </row>
    <row r="36" spans="1:11" s="38" customFormat="1" ht="15">
      <c r="A36" s="30"/>
      <c r="B36" s="307"/>
      <c r="C36" s="307"/>
      <c r="D36" s="306"/>
      <c r="E36" s="119" t="s">
        <v>266</v>
      </c>
      <c r="F36" s="304" t="s">
        <v>254</v>
      </c>
      <c r="G36" s="17" t="s">
        <v>254</v>
      </c>
      <c r="H36" s="17" t="s">
        <v>254</v>
      </c>
      <c r="I36" s="299" t="s">
        <v>254</v>
      </c>
      <c r="J36" s="299" t="s">
        <v>254</v>
      </c>
      <c r="K36" s="300" t="s">
        <v>254</v>
      </c>
    </row>
    <row r="37" spans="1:11" ht="15">
      <c r="A37" s="59"/>
      <c r="B37" s="431" t="s">
        <v>99</v>
      </c>
      <c r="C37" s="112" t="s">
        <v>97</v>
      </c>
      <c r="D37" s="103"/>
      <c r="E37" s="345" t="s">
        <v>267</v>
      </c>
      <c r="F37" s="20">
        <v>907</v>
      </c>
      <c r="G37" s="155">
        <v>990</v>
      </c>
      <c r="H37" s="155">
        <v>655</v>
      </c>
      <c r="I37" s="17">
        <v>618</v>
      </c>
      <c r="J37" s="17">
        <v>223</v>
      </c>
      <c r="K37" s="19">
        <v>3393</v>
      </c>
    </row>
    <row r="38" spans="1:11" ht="15">
      <c r="A38" s="59"/>
      <c r="B38" s="418"/>
      <c r="C38" s="96"/>
      <c r="D38" s="102"/>
      <c r="E38" s="344">
        <v>22</v>
      </c>
      <c r="F38" s="20">
        <v>605</v>
      </c>
      <c r="G38" s="17">
        <v>717</v>
      </c>
      <c r="H38" s="17">
        <v>572</v>
      </c>
      <c r="I38" s="17">
        <v>460</v>
      </c>
      <c r="J38" s="17">
        <v>212</v>
      </c>
      <c r="K38" s="19">
        <v>2566</v>
      </c>
    </row>
    <row r="39" spans="1:11" ht="15">
      <c r="A39" s="59"/>
      <c r="B39" s="418"/>
      <c r="C39" s="185"/>
      <c r="D39" s="186"/>
      <c r="E39" s="344">
        <v>27</v>
      </c>
      <c r="F39" s="20">
        <v>460</v>
      </c>
      <c r="G39" s="17">
        <v>543</v>
      </c>
      <c r="H39" s="17">
        <v>409</v>
      </c>
      <c r="I39" s="17">
        <v>324</v>
      </c>
      <c r="J39" s="17">
        <v>135</v>
      </c>
      <c r="K39" s="19">
        <v>1871</v>
      </c>
    </row>
    <row r="40" spans="1:11" s="38" customFormat="1" ht="15">
      <c r="A40" s="30"/>
      <c r="B40" s="418"/>
      <c r="C40" s="24"/>
      <c r="D40" s="124"/>
      <c r="E40" s="119" t="s">
        <v>266</v>
      </c>
      <c r="F40" s="20" t="s">
        <v>254</v>
      </c>
      <c r="G40" s="17" t="s">
        <v>254</v>
      </c>
      <c r="H40" s="17" t="s">
        <v>254</v>
      </c>
      <c r="I40" s="17" t="s">
        <v>254</v>
      </c>
      <c r="J40" s="17" t="s">
        <v>254</v>
      </c>
      <c r="K40" s="19" t="s">
        <v>254</v>
      </c>
    </row>
    <row r="41" spans="1:11" ht="15">
      <c r="A41" s="59"/>
      <c r="B41" s="418"/>
      <c r="C41" s="112" t="s">
        <v>96</v>
      </c>
      <c r="D41" s="103"/>
      <c r="E41" s="345" t="s">
        <v>267</v>
      </c>
      <c r="F41" s="112">
        <v>331</v>
      </c>
      <c r="G41" s="155">
        <v>408</v>
      </c>
      <c r="H41" s="155">
        <v>212</v>
      </c>
      <c r="I41" s="155">
        <v>258</v>
      </c>
      <c r="J41" s="155">
        <v>34</v>
      </c>
      <c r="K41" s="154">
        <v>1243</v>
      </c>
    </row>
    <row r="42" spans="1:11" ht="15">
      <c r="A42" s="59"/>
      <c r="B42" s="418"/>
      <c r="C42" s="96"/>
      <c r="D42" s="102"/>
      <c r="E42" s="344">
        <v>22</v>
      </c>
      <c r="F42" s="20">
        <v>336</v>
      </c>
      <c r="G42" s="17">
        <v>385</v>
      </c>
      <c r="H42" s="17">
        <v>228</v>
      </c>
      <c r="I42" s="17">
        <v>276</v>
      </c>
      <c r="J42" s="17">
        <v>45</v>
      </c>
      <c r="K42" s="19">
        <v>1270</v>
      </c>
    </row>
    <row r="43" spans="1:11" ht="15">
      <c r="A43" s="59"/>
      <c r="B43" s="418"/>
      <c r="C43" s="185"/>
      <c r="D43" s="186"/>
      <c r="E43" s="344">
        <v>27</v>
      </c>
      <c r="F43" s="20">
        <v>280.32</v>
      </c>
      <c r="G43" s="17">
        <v>382.19</v>
      </c>
      <c r="H43" s="17">
        <v>184.61</v>
      </c>
      <c r="I43" s="17">
        <v>273.48</v>
      </c>
      <c r="J43" s="17">
        <v>40.55</v>
      </c>
      <c r="K43" s="19">
        <v>1161.15</v>
      </c>
    </row>
    <row r="44" spans="1:11" s="38" customFormat="1" ht="15">
      <c r="A44" s="30"/>
      <c r="B44" s="307"/>
      <c r="C44" s="24"/>
      <c r="D44" s="306"/>
      <c r="E44" s="119" t="s">
        <v>266</v>
      </c>
      <c r="F44" s="20" t="s">
        <v>254</v>
      </c>
      <c r="G44" s="299" t="s">
        <v>254</v>
      </c>
      <c r="H44" s="299" t="s">
        <v>254</v>
      </c>
      <c r="I44" s="17" t="s">
        <v>254</v>
      </c>
      <c r="J44" s="299" t="s">
        <v>254</v>
      </c>
      <c r="K44" s="300" t="s">
        <v>254</v>
      </c>
    </row>
    <row r="45" spans="1:11" ht="15">
      <c r="A45" s="59"/>
      <c r="B45" s="431" t="s">
        <v>98</v>
      </c>
      <c r="C45" s="112" t="s">
        <v>97</v>
      </c>
      <c r="D45" s="103"/>
      <c r="E45" s="345" t="s">
        <v>267</v>
      </c>
      <c r="F45" s="112">
        <v>251</v>
      </c>
      <c r="G45" s="17">
        <v>555</v>
      </c>
      <c r="H45" s="17">
        <v>189</v>
      </c>
      <c r="I45" s="155">
        <v>82</v>
      </c>
      <c r="J45" s="17">
        <v>223</v>
      </c>
      <c r="K45" s="19">
        <v>1300</v>
      </c>
    </row>
    <row r="46" spans="1:11" ht="15">
      <c r="A46" s="59"/>
      <c r="B46" s="418"/>
      <c r="C46" s="96"/>
      <c r="D46" s="102"/>
      <c r="E46" s="344">
        <v>22</v>
      </c>
      <c r="F46" s="20">
        <v>203</v>
      </c>
      <c r="G46" s="17">
        <v>390</v>
      </c>
      <c r="H46" s="17">
        <v>127</v>
      </c>
      <c r="I46" s="17">
        <v>108</v>
      </c>
      <c r="J46" s="17">
        <v>154</v>
      </c>
      <c r="K46" s="19">
        <v>982</v>
      </c>
    </row>
    <row r="47" spans="1:11" ht="15">
      <c r="A47" s="59"/>
      <c r="B47" s="418"/>
      <c r="C47" s="185"/>
      <c r="D47" s="186"/>
      <c r="E47" s="344">
        <v>27</v>
      </c>
      <c r="F47" s="28">
        <v>138</v>
      </c>
      <c r="G47" s="16">
        <v>197</v>
      </c>
      <c r="H47" s="16">
        <v>84</v>
      </c>
      <c r="I47" s="16">
        <v>52</v>
      </c>
      <c r="J47" s="16">
        <v>55</v>
      </c>
      <c r="K47" s="27">
        <v>526</v>
      </c>
    </row>
    <row r="48" spans="1:11" s="38" customFormat="1" ht="15">
      <c r="A48" s="30"/>
      <c r="B48" s="418"/>
      <c r="C48" s="24"/>
      <c r="D48" s="306"/>
      <c r="E48" s="266" t="s">
        <v>266</v>
      </c>
      <c r="F48" s="28" t="s">
        <v>254</v>
      </c>
      <c r="G48" s="308" t="s">
        <v>254</v>
      </c>
      <c r="H48" s="16" t="s">
        <v>254</v>
      </c>
      <c r="I48" s="308" t="s">
        <v>254</v>
      </c>
      <c r="J48" s="308" t="s">
        <v>254</v>
      </c>
      <c r="K48" s="309" t="s">
        <v>254</v>
      </c>
    </row>
    <row r="49" spans="1:11" ht="15">
      <c r="A49" s="59"/>
      <c r="B49" s="418"/>
      <c r="C49" s="112" t="s">
        <v>96</v>
      </c>
      <c r="D49" s="103"/>
      <c r="E49" s="344" t="s">
        <v>267</v>
      </c>
      <c r="F49" s="112">
        <v>44</v>
      </c>
      <c r="G49" s="17">
        <v>127</v>
      </c>
      <c r="H49" s="155">
        <v>26</v>
      </c>
      <c r="I49" s="17">
        <v>14</v>
      </c>
      <c r="J49" s="17">
        <v>31</v>
      </c>
      <c r="K49" s="19">
        <v>242</v>
      </c>
    </row>
    <row r="50" spans="1:11" ht="15">
      <c r="A50" s="59"/>
      <c r="B50" s="418"/>
      <c r="C50" s="96"/>
      <c r="D50" s="102"/>
      <c r="E50" s="344">
        <v>22</v>
      </c>
      <c r="F50" s="20">
        <v>37</v>
      </c>
      <c r="G50" s="17">
        <v>102</v>
      </c>
      <c r="H50" s="17">
        <v>22</v>
      </c>
      <c r="I50" s="17">
        <v>21</v>
      </c>
      <c r="J50" s="17">
        <v>26</v>
      </c>
      <c r="K50" s="19">
        <v>208</v>
      </c>
    </row>
    <row r="51" spans="1:11" ht="15">
      <c r="A51" s="59"/>
      <c r="B51" s="418"/>
      <c r="C51" s="185"/>
      <c r="D51" s="186"/>
      <c r="E51" s="344">
        <v>27</v>
      </c>
      <c r="F51" s="20">
        <v>30</v>
      </c>
      <c r="G51" s="17">
        <v>41</v>
      </c>
      <c r="H51" s="17">
        <v>12</v>
      </c>
      <c r="I51" s="17">
        <v>11</v>
      </c>
      <c r="J51" s="17">
        <v>6</v>
      </c>
      <c r="K51" s="19">
        <v>100</v>
      </c>
    </row>
    <row r="52" spans="1:11" s="38" customFormat="1" ht="15">
      <c r="A52" s="305"/>
      <c r="B52" s="183"/>
      <c r="C52" s="305"/>
      <c r="D52" s="306"/>
      <c r="E52" s="266" t="s">
        <v>266</v>
      </c>
      <c r="F52" s="20" t="s">
        <v>254</v>
      </c>
      <c r="G52" s="299" t="s">
        <v>254</v>
      </c>
      <c r="H52" s="299" t="s">
        <v>254</v>
      </c>
      <c r="I52" s="299" t="s">
        <v>254</v>
      </c>
      <c r="J52" s="299" t="s">
        <v>254</v>
      </c>
      <c r="K52" s="300" t="s">
        <v>254</v>
      </c>
    </row>
    <row r="53" spans="1:11" ht="15">
      <c r="A53" s="419" t="s">
        <v>95</v>
      </c>
      <c r="B53" s="420"/>
      <c r="C53" s="420"/>
      <c r="D53" s="421"/>
      <c r="E53" s="344" t="s">
        <v>267</v>
      </c>
      <c r="F53" s="222">
        <v>99.2</v>
      </c>
      <c r="G53" s="110">
        <v>97.9</v>
      </c>
      <c r="H53" s="110">
        <v>82.1</v>
      </c>
      <c r="I53" s="110">
        <v>98</v>
      </c>
      <c r="J53" s="110">
        <v>97.6</v>
      </c>
      <c r="K53" s="109">
        <v>94.7</v>
      </c>
    </row>
    <row r="54" spans="1:11" ht="15">
      <c r="A54" s="422"/>
      <c r="B54" s="423"/>
      <c r="C54" s="423"/>
      <c r="D54" s="424"/>
      <c r="E54" s="344">
        <v>22</v>
      </c>
      <c r="F54" s="111">
        <v>98.7</v>
      </c>
      <c r="G54" s="110">
        <v>96.2</v>
      </c>
      <c r="H54" s="110">
        <v>82</v>
      </c>
      <c r="I54" s="110">
        <v>97.5</v>
      </c>
      <c r="J54" s="110">
        <v>98.3</v>
      </c>
      <c r="K54" s="109">
        <v>93.6</v>
      </c>
    </row>
    <row r="55" spans="1:11" ht="15">
      <c r="A55" s="422"/>
      <c r="B55" s="423"/>
      <c r="C55" s="423"/>
      <c r="D55" s="424"/>
      <c r="E55" s="344">
        <v>27</v>
      </c>
      <c r="F55" s="111">
        <v>98.6</v>
      </c>
      <c r="G55" s="110">
        <v>98.2</v>
      </c>
      <c r="H55" s="110">
        <v>80.3</v>
      </c>
      <c r="I55" s="110">
        <v>97.4</v>
      </c>
      <c r="J55" s="110">
        <v>98.2</v>
      </c>
      <c r="K55" s="109">
        <v>93.6</v>
      </c>
    </row>
    <row r="56" spans="1:11" s="38" customFormat="1" ht="15">
      <c r="A56" s="183"/>
      <c r="B56" s="181"/>
      <c r="C56" s="181"/>
      <c r="D56" s="182"/>
      <c r="E56" s="119" t="s">
        <v>266</v>
      </c>
      <c r="F56" s="310" t="s">
        <v>254</v>
      </c>
      <c r="G56" s="311" t="s">
        <v>254</v>
      </c>
      <c r="H56" s="110" t="s">
        <v>254</v>
      </c>
      <c r="I56" s="110" t="s">
        <v>254</v>
      </c>
      <c r="J56" s="110" t="s">
        <v>254</v>
      </c>
      <c r="K56" s="109" t="s">
        <v>254</v>
      </c>
    </row>
    <row r="57" spans="1:11" ht="15">
      <c r="A57" s="419" t="s">
        <v>94</v>
      </c>
      <c r="B57" s="425"/>
      <c r="C57" s="425"/>
      <c r="D57" s="426"/>
      <c r="E57" s="345" t="s">
        <v>267</v>
      </c>
      <c r="F57" s="20">
        <v>100</v>
      </c>
      <c r="G57" s="17">
        <v>121</v>
      </c>
      <c r="H57" s="155">
        <v>84</v>
      </c>
      <c r="I57" s="155">
        <v>112</v>
      </c>
      <c r="J57" s="155">
        <v>60</v>
      </c>
      <c r="K57" s="154">
        <v>101</v>
      </c>
    </row>
    <row r="58" spans="1:11" ht="15">
      <c r="A58" s="427"/>
      <c r="B58" s="428"/>
      <c r="C58" s="428"/>
      <c r="D58" s="429"/>
      <c r="E58" s="344">
        <v>22</v>
      </c>
      <c r="F58" s="108">
        <v>143</v>
      </c>
      <c r="G58" s="106">
        <v>152</v>
      </c>
      <c r="H58" s="106">
        <v>95</v>
      </c>
      <c r="I58" s="106">
        <v>150</v>
      </c>
      <c r="J58" s="106">
        <v>71</v>
      </c>
      <c r="K58" s="107">
        <v>129</v>
      </c>
    </row>
    <row r="59" spans="1:11" ht="15">
      <c r="A59" s="427"/>
      <c r="B59" s="428"/>
      <c r="C59" s="428"/>
      <c r="D59" s="429"/>
      <c r="E59" s="344">
        <v>27</v>
      </c>
      <c r="F59" s="28">
        <v>157</v>
      </c>
      <c r="G59" s="16">
        <v>183</v>
      </c>
      <c r="H59" s="16">
        <v>106</v>
      </c>
      <c r="I59" s="16">
        <v>176</v>
      </c>
      <c r="J59" s="16">
        <v>95</v>
      </c>
      <c r="K59" s="27">
        <v>151</v>
      </c>
    </row>
    <row r="60" spans="1:11" s="38" customFormat="1" ht="15">
      <c r="A60" s="183"/>
      <c r="B60" s="312"/>
      <c r="C60" s="181"/>
      <c r="D60" s="182"/>
      <c r="E60" s="119" t="s">
        <v>266</v>
      </c>
      <c r="F60" s="313" t="s">
        <v>254</v>
      </c>
      <c r="G60" s="308" t="s">
        <v>254</v>
      </c>
      <c r="H60" s="308" t="s">
        <v>254</v>
      </c>
      <c r="I60" s="16" t="s">
        <v>254</v>
      </c>
      <c r="J60" s="16" t="s">
        <v>254</v>
      </c>
      <c r="K60" s="309" t="s">
        <v>254</v>
      </c>
    </row>
    <row r="61" spans="1:11" ht="15">
      <c r="A61" s="419" t="s">
        <v>93</v>
      </c>
      <c r="B61" s="425"/>
      <c r="C61" s="425"/>
      <c r="D61" s="426"/>
      <c r="E61" s="345" t="s">
        <v>267</v>
      </c>
      <c r="F61" s="108">
        <v>69</v>
      </c>
      <c r="G61" s="106">
        <v>84</v>
      </c>
      <c r="H61" s="106">
        <v>59</v>
      </c>
      <c r="I61" s="223">
        <v>76</v>
      </c>
      <c r="J61" s="223">
        <v>45</v>
      </c>
      <c r="K61" s="107">
        <v>70</v>
      </c>
    </row>
    <row r="62" spans="1:11" ht="15">
      <c r="A62" s="427"/>
      <c r="B62" s="430"/>
      <c r="C62" s="430"/>
      <c r="D62" s="429"/>
      <c r="E62" s="344">
        <v>22</v>
      </c>
      <c r="F62" s="108">
        <v>102</v>
      </c>
      <c r="G62" s="106">
        <v>110</v>
      </c>
      <c r="H62" s="106">
        <v>69</v>
      </c>
      <c r="I62" s="106">
        <v>106</v>
      </c>
      <c r="J62" s="106">
        <v>52</v>
      </c>
      <c r="K62" s="107">
        <v>93</v>
      </c>
    </row>
    <row r="63" spans="1:11" ht="15">
      <c r="A63" s="427"/>
      <c r="B63" s="428"/>
      <c r="C63" s="428"/>
      <c r="D63" s="429"/>
      <c r="E63" s="344">
        <v>27</v>
      </c>
      <c r="F63" s="28">
        <v>116</v>
      </c>
      <c r="G63" s="16">
        <v>140</v>
      </c>
      <c r="H63" s="16">
        <v>80</v>
      </c>
      <c r="I63" s="16">
        <v>124</v>
      </c>
      <c r="J63" s="16">
        <v>78</v>
      </c>
      <c r="K63" s="27">
        <v>113</v>
      </c>
    </row>
    <row r="64" spans="1:11" s="38" customFormat="1" ht="15">
      <c r="A64" s="312"/>
      <c r="B64" s="312"/>
      <c r="C64" s="312"/>
      <c r="D64" s="314"/>
      <c r="E64" s="266" t="s">
        <v>266</v>
      </c>
      <c r="F64" s="313" t="s">
        <v>254</v>
      </c>
      <c r="G64" s="16" t="s">
        <v>254</v>
      </c>
      <c r="H64" s="16" t="s">
        <v>254</v>
      </c>
      <c r="I64" s="308" t="s">
        <v>254</v>
      </c>
      <c r="J64" s="308" t="s">
        <v>254</v>
      </c>
      <c r="K64" s="309" t="s">
        <v>254</v>
      </c>
    </row>
    <row r="65" spans="1:11" ht="15" customHeight="1">
      <c r="A65" s="15" t="s">
        <v>92</v>
      </c>
      <c r="B65" s="93"/>
      <c r="C65" s="104"/>
      <c r="D65" s="93"/>
      <c r="E65" s="93"/>
      <c r="F65" s="106"/>
      <c r="G65" s="223"/>
      <c r="H65" s="223"/>
      <c r="I65" s="106"/>
      <c r="J65" s="223"/>
      <c r="K65" s="106"/>
    </row>
  </sheetData>
  <sheetProtection/>
  <mergeCells count="7">
    <mergeCell ref="B21:B35"/>
    <mergeCell ref="C29:C35"/>
    <mergeCell ref="A53:D55"/>
    <mergeCell ref="A57:D59"/>
    <mergeCell ref="A61:D63"/>
    <mergeCell ref="B37:B43"/>
    <mergeCell ref="B45:B51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J65"/>
  <sheetViews>
    <sheetView zoomScalePageLayoutView="0" workbookViewId="0" topLeftCell="A1">
      <selection activeCell="H28" sqref="H28"/>
    </sheetView>
  </sheetViews>
  <sheetFormatPr defaultColWidth="9.140625" defaultRowHeight="15"/>
  <cols>
    <col min="1" max="2" width="9.00390625" style="14" customWidth="1"/>
    <col min="3" max="3" width="10.140625" style="14" customWidth="1"/>
    <col min="4" max="4" width="9.28125" style="14" customWidth="1"/>
    <col min="5" max="16384" width="9.00390625" style="14" customWidth="1"/>
  </cols>
  <sheetData>
    <row r="1" spans="1:10" ht="15">
      <c r="A1" s="138" t="s">
        <v>154</v>
      </c>
      <c r="B1" s="38"/>
      <c r="D1" s="93"/>
      <c r="E1" s="93"/>
      <c r="F1" s="93"/>
      <c r="G1" s="93"/>
      <c r="H1" s="93"/>
      <c r="I1" s="93"/>
      <c r="J1" s="93"/>
    </row>
    <row r="2" spans="1:10" ht="15">
      <c r="A2" s="38"/>
      <c r="B2" s="15"/>
      <c r="C2" s="15"/>
      <c r="D2" s="15"/>
      <c r="E2" s="15"/>
      <c r="F2" s="15"/>
      <c r="J2" s="105" t="s">
        <v>91</v>
      </c>
    </row>
    <row r="3" spans="1:10" ht="15">
      <c r="A3" s="38" t="s">
        <v>120</v>
      </c>
      <c r="B3" s="15"/>
      <c r="C3" s="15"/>
      <c r="D3" s="15"/>
      <c r="E3" s="15"/>
      <c r="F3" s="15"/>
      <c r="G3" s="15"/>
      <c r="H3" s="15"/>
      <c r="I3" s="15"/>
      <c r="J3" s="105" t="s">
        <v>108</v>
      </c>
    </row>
    <row r="4" spans="1:10" ht="15">
      <c r="A4" s="36"/>
      <c r="B4" s="35"/>
      <c r="C4" s="125" t="s">
        <v>55</v>
      </c>
      <c r="D4" s="33" t="s">
        <v>32</v>
      </c>
      <c r="E4" s="34" t="s">
        <v>31</v>
      </c>
      <c r="F4" s="33" t="s">
        <v>30</v>
      </c>
      <c r="G4" s="33" t="s">
        <v>29</v>
      </c>
      <c r="H4" s="33" t="s">
        <v>28</v>
      </c>
      <c r="I4" s="33" t="s">
        <v>27</v>
      </c>
      <c r="J4" s="33" t="s">
        <v>26</v>
      </c>
    </row>
    <row r="5" spans="1:10" ht="15" customHeight="1">
      <c r="A5" s="432" t="s">
        <v>119</v>
      </c>
      <c r="B5" s="24" t="s">
        <v>118</v>
      </c>
      <c r="C5" s="124"/>
      <c r="D5" s="344" t="s">
        <v>267</v>
      </c>
      <c r="E5" s="20">
        <v>446</v>
      </c>
      <c r="F5" s="17">
        <v>657</v>
      </c>
      <c r="G5" s="17">
        <v>516</v>
      </c>
      <c r="H5" s="17">
        <v>381</v>
      </c>
      <c r="I5" s="17">
        <v>288</v>
      </c>
      <c r="J5" s="19">
        <v>2288</v>
      </c>
    </row>
    <row r="6" spans="1:10" ht="15">
      <c r="A6" s="432"/>
      <c r="B6" s="24"/>
      <c r="C6" s="124"/>
      <c r="D6" s="344">
        <v>22</v>
      </c>
      <c r="E6" s="20">
        <v>310</v>
      </c>
      <c r="F6" s="17">
        <v>534</v>
      </c>
      <c r="G6" s="17">
        <v>440</v>
      </c>
      <c r="H6" s="17">
        <v>327</v>
      </c>
      <c r="I6" s="17">
        <v>229</v>
      </c>
      <c r="J6" s="19">
        <v>1840</v>
      </c>
    </row>
    <row r="7" spans="1:10" ht="15">
      <c r="A7" s="432"/>
      <c r="B7" s="24"/>
      <c r="C7" s="124"/>
      <c r="D7" s="344">
        <v>27</v>
      </c>
      <c r="E7" s="20">
        <v>269</v>
      </c>
      <c r="F7" s="17">
        <v>434</v>
      </c>
      <c r="G7" s="17">
        <v>342</v>
      </c>
      <c r="H7" s="17">
        <v>269</v>
      </c>
      <c r="I7" s="17">
        <v>174</v>
      </c>
      <c r="J7" s="19">
        <v>1488</v>
      </c>
    </row>
    <row r="8" spans="1:10" s="38" customFormat="1" ht="15">
      <c r="A8" s="432"/>
      <c r="B8" s="24"/>
      <c r="C8" s="124"/>
      <c r="D8" s="266" t="s">
        <v>266</v>
      </c>
      <c r="E8" s="20">
        <v>246</v>
      </c>
      <c r="F8" s="299">
        <v>339</v>
      </c>
      <c r="G8" s="17">
        <v>278</v>
      </c>
      <c r="H8" s="17">
        <v>216</v>
      </c>
      <c r="I8" s="299">
        <v>104</v>
      </c>
      <c r="J8" s="300">
        <v>1183</v>
      </c>
    </row>
    <row r="9" spans="1:10" ht="15">
      <c r="A9" s="432"/>
      <c r="B9" s="26" t="s">
        <v>103</v>
      </c>
      <c r="C9" s="103"/>
      <c r="D9" s="344" t="s">
        <v>267</v>
      </c>
      <c r="E9" s="112">
        <v>42</v>
      </c>
      <c r="F9" s="17">
        <v>150</v>
      </c>
      <c r="G9" s="155">
        <v>163</v>
      </c>
      <c r="H9" s="155">
        <v>109</v>
      </c>
      <c r="I9" s="17">
        <v>40</v>
      </c>
      <c r="J9" s="19">
        <v>504</v>
      </c>
    </row>
    <row r="10" spans="1:10" ht="15">
      <c r="A10" s="432"/>
      <c r="B10" s="96"/>
      <c r="C10" s="102"/>
      <c r="D10" s="344">
        <v>22</v>
      </c>
      <c r="E10" s="20">
        <v>45</v>
      </c>
      <c r="F10" s="17">
        <v>154</v>
      </c>
      <c r="G10" s="17">
        <v>156</v>
      </c>
      <c r="H10" s="17">
        <v>112</v>
      </c>
      <c r="I10" s="17">
        <v>37</v>
      </c>
      <c r="J10" s="19">
        <v>504</v>
      </c>
    </row>
    <row r="11" spans="1:10" ht="15">
      <c r="A11" s="432"/>
      <c r="B11" s="185"/>
      <c r="C11" s="186"/>
      <c r="D11" s="344">
        <v>27</v>
      </c>
      <c r="E11" s="28">
        <v>95</v>
      </c>
      <c r="F11" s="16">
        <v>129</v>
      </c>
      <c r="G11" s="16">
        <v>174</v>
      </c>
      <c r="H11" s="16">
        <v>116</v>
      </c>
      <c r="I11" s="16">
        <v>27</v>
      </c>
      <c r="J11" s="27">
        <v>541</v>
      </c>
    </row>
    <row r="12" spans="1:10" s="38" customFormat="1" ht="15">
      <c r="A12" s="432"/>
      <c r="B12" s="24"/>
      <c r="C12" s="306"/>
      <c r="D12" s="266" t="s">
        <v>266</v>
      </c>
      <c r="E12" s="313">
        <v>59</v>
      </c>
      <c r="F12" s="308">
        <v>146</v>
      </c>
      <c r="G12" s="16">
        <v>201</v>
      </c>
      <c r="H12" s="16">
        <v>127</v>
      </c>
      <c r="I12" s="16">
        <v>17</v>
      </c>
      <c r="J12" s="27">
        <v>550</v>
      </c>
    </row>
    <row r="13" spans="1:10" ht="15">
      <c r="A13" s="432"/>
      <c r="B13" s="437" t="s">
        <v>117</v>
      </c>
      <c r="C13" s="114" t="s">
        <v>97</v>
      </c>
      <c r="D13" s="344" t="s">
        <v>267</v>
      </c>
      <c r="E13" s="20">
        <v>423</v>
      </c>
      <c r="F13" s="17">
        <v>621</v>
      </c>
      <c r="G13" s="155">
        <v>478</v>
      </c>
      <c r="H13" s="155">
        <v>359</v>
      </c>
      <c r="I13" s="155">
        <v>265</v>
      </c>
      <c r="J13" s="154">
        <v>2146</v>
      </c>
    </row>
    <row r="14" spans="1:10" ht="15">
      <c r="A14" s="432"/>
      <c r="B14" s="438"/>
      <c r="C14" s="59"/>
      <c r="D14" s="344">
        <v>22</v>
      </c>
      <c r="E14" s="20">
        <v>288</v>
      </c>
      <c r="F14" s="17">
        <v>501</v>
      </c>
      <c r="G14" s="17">
        <v>391</v>
      </c>
      <c r="H14" s="17">
        <v>303</v>
      </c>
      <c r="I14" s="17">
        <v>212</v>
      </c>
      <c r="J14" s="19">
        <v>1695</v>
      </c>
    </row>
    <row r="15" spans="1:10" ht="15">
      <c r="A15" s="432"/>
      <c r="B15" s="438"/>
      <c r="C15" s="59"/>
      <c r="D15" s="344">
        <v>27</v>
      </c>
      <c r="E15" s="20">
        <v>261</v>
      </c>
      <c r="F15" s="17">
        <v>396</v>
      </c>
      <c r="G15" s="17">
        <v>318</v>
      </c>
      <c r="H15" s="17">
        <v>253</v>
      </c>
      <c r="I15" s="17">
        <v>165</v>
      </c>
      <c r="J15" s="19">
        <v>1393</v>
      </c>
    </row>
    <row r="16" spans="1:10" s="38" customFormat="1" ht="15">
      <c r="A16" s="432"/>
      <c r="B16" s="438"/>
      <c r="C16" s="175"/>
      <c r="D16" s="266" t="s">
        <v>266</v>
      </c>
      <c r="E16" s="304" t="s">
        <v>254</v>
      </c>
      <c r="F16" s="299" t="s">
        <v>254</v>
      </c>
      <c r="G16" s="299" t="s">
        <v>254</v>
      </c>
      <c r="H16" s="299" t="s">
        <v>254</v>
      </c>
      <c r="I16" s="299" t="s">
        <v>254</v>
      </c>
      <c r="J16" s="19" t="s">
        <v>254</v>
      </c>
    </row>
    <row r="17" spans="1:10" ht="15">
      <c r="A17" s="432"/>
      <c r="B17" s="438"/>
      <c r="C17" s="114" t="s">
        <v>96</v>
      </c>
      <c r="D17" s="344" t="s">
        <v>267</v>
      </c>
      <c r="E17" s="20">
        <v>38</v>
      </c>
      <c r="F17" s="17">
        <v>120</v>
      </c>
      <c r="G17" s="17">
        <v>129</v>
      </c>
      <c r="H17" s="17">
        <v>95</v>
      </c>
      <c r="I17" s="17">
        <v>28</v>
      </c>
      <c r="J17" s="154">
        <v>410</v>
      </c>
    </row>
    <row r="18" spans="1:10" ht="15">
      <c r="A18" s="432"/>
      <c r="B18" s="438"/>
      <c r="C18" s="59"/>
      <c r="D18" s="344">
        <v>22</v>
      </c>
      <c r="E18" s="20">
        <v>31</v>
      </c>
      <c r="F18" s="17">
        <v>87</v>
      </c>
      <c r="G18" s="17">
        <v>63</v>
      </c>
      <c r="H18" s="17">
        <v>60</v>
      </c>
      <c r="I18" s="17">
        <v>25</v>
      </c>
      <c r="J18" s="19">
        <v>266</v>
      </c>
    </row>
    <row r="19" spans="1:10" ht="15">
      <c r="A19" s="432"/>
      <c r="B19" s="438"/>
      <c r="C19" s="59"/>
      <c r="D19" s="344">
        <v>27</v>
      </c>
      <c r="E19" s="20">
        <v>93</v>
      </c>
      <c r="F19" s="17">
        <v>72</v>
      </c>
      <c r="G19" s="17">
        <v>90</v>
      </c>
      <c r="H19" s="17">
        <v>80</v>
      </c>
      <c r="I19" s="17">
        <v>19</v>
      </c>
      <c r="J19" s="19">
        <v>354</v>
      </c>
    </row>
    <row r="20" spans="1:10" s="38" customFormat="1" ht="15">
      <c r="A20" s="432"/>
      <c r="B20" s="315"/>
      <c r="C20" s="175"/>
      <c r="D20" s="266" t="s">
        <v>266</v>
      </c>
      <c r="E20" s="304" t="s">
        <v>254</v>
      </c>
      <c r="F20" s="17" t="s">
        <v>254</v>
      </c>
      <c r="G20" s="17" t="s">
        <v>254</v>
      </c>
      <c r="H20" s="17" t="s">
        <v>254</v>
      </c>
      <c r="I20" s="299" t="s">
        <v>254</v>
      </c>
      <c r="J20" s="19" t="s">
        <v>254</v>
      </c>
    </row>
    <row r="21" spans="1:10" ht="15" customHeight="1">
      <c r="A21" s="432"/>
      <c r="B21" s="439" t="s">
        <v>116</v>
      </c>
      <c r="C21" s="114" t="s">
        <v>97</v>
      </c>
      <c r="D21" s="344" t="s">
        <v>267</v>
      </c>
      <c r="E21" s="20">
        <v>3</v>
      </c>
      <c r="F21" s="155">
        <v>11</v>
      </c>
      <c r="G21" s="155">
        <v>20</v>
      </c>
      <c r="H21" s="155">
        <v>6</v>
      </c>
      <c r="I21" s="17">
        <v>2</v>
      </c>
      <c r="J21" s="154">
        <v>42</v>
      </c>
    </row>
    <row r="22" spans="1:10" ht="15">
      <c r="A22" s="432"/>
      <c r="B22" s="440"/>
      <c r="C22" s="59"/>
      <c r="D22" s="344">
        <v>22</v>
      </c>
      <c r="E22" s="20">
        <v>3</v>
      </c>
      <c r="F22" s="17">
        <v>9</v>
      </c>
      <c r="G22" s="17">
        <v>10</v>
      </c>
      <c r="H22" s="17">
        <v>8</v>
      </c>
      <c r="I22" s="25" t="s">
        <v>0</v>
      </c>
      <c r="J22" s="19">
        <v>30</v>
      </c>
    </row>
    <row r="23" spans="1:10" ht="15">
      <c r="A23" s="432"/>
      <c r="B23" s="440"/>
      <c r="C23" s="59"/>
      <c r="D23" s="344">
        <v>27</v>
      </c>
      <c r="E23" s="25" t="s">
        <v>0</v>
      </c>
      <c r="F23" s="17">
        <v>7</v>
      </c>
      <c r="G23" s="17">
        <v>9</v>
      </c>
      <c r="H23" s="17">
        <v>3</v>
      </c>
      <c r="I23" s="17">
        <v>1</v>
      </c>
      <c r="J23" s="19">
        <v>20</v>
      </c>
    </row>
    <row r="24" spans="1:10" s="38" customFormat="1" ht="15">
      <c r="A24" s="432"/>
      <c r="B24" s="440"/>
      <c r="C24" s="175"/>
      <c r="D24" s="266" t="s">
        <v>266</v>
      </c>
      <c r="E24" s="316" t="s">
        <v>254</v>
      </c>
      <c r="F24" s="17" t="s">
        <v>254</v>
      </c>
      <c r="G24" s="299" t="s">
        <v>254</v>
      </c>
      <c r="H24" s="17" t="s">
        <v>254</v>
      </c>
      <c r="I24" s="17" t="s">
        <v>254</v>
      </c>
      <c r="J24" s="19" t="s">
        <v>254</v>
      </c>
    </row>
    <row r="25" spans="1:10" ht="15">
      <c r="A25" s="432"/>
      <c r="B25" s="440"/>
      <c r="C25" s="114" t="s">
        <v>96</v>
      </c>
      <c r="D25" s="344" t="s">
        <v>267</v>
      </c>
      <c r="E25" s="20">
        <v>11</v>
      </c>
      <c r="F25" s="155">
        <v>40</v>
      </c>
      <c r="G25" s="17">
        <v>43</v>
      </c>
      <c r="H25" s="155">
        <v>39</v>
      </c>
      <c r="I25" s="204" t="s">
        <v>0</v>
      </c>
      <c r="J25" s="154">
        <v>133</v>
      </c>
    </row>
    <row r="26" spans="1:10" ht="15">
      <c r="A26" s="432"/>
      <c r="B26" s="440"/>
      <c r="C26" s="59"/>
      <c r="D26" s="344">
        <v>22</v>
      </c>
      <c r="E26" s="20">
        <v>4</v>
      </c>
      <c r="F26" s="17">
        <v>39</v>
      </c>
      <c r="G26" s="17">
        <v>25</v>
      </c>
      <c r="H26" s="17">
        <v>25</v>
      </c>
      <c r="I26" s="25" t="s">
        <v>0</v>
      </c>
      <c r="J26" s="19">
        <v>93</v>
      </c>
    </row>
    <row r="27" spans="1:10" ht="15">
      <c r="A27" s="432"/>
      <c r="B27" s="440"/>
      <c r="C27" s="59"/>
      <c r="D27" s="344">
        <v>27</v>
      </c>
      <c r="E27" s="25" t="s">
        <v>0</v>
      </c>
      <c r="F27" s="17">
        <v>33</v>
      </c>
      <c r="G27" s="17">
        <v>53</v>
      </c>
      <c r="H27" s="17">
        <v>26</v>
      </c>
      <c r="I27" s="45" t="s">
        <v>0</v>
      </c>
      <c r="J27" s="19">
        <v>112</v>
      </c>
    </row>
    <row r="28" spans="1:10" s="38" customFormat="1" ht="15">
      <c r="A28" s="432"/>
      <c r="B28" s="184"/>
      <c r="C28" s="175"/>
      <c r="D28" s="266" t="s">
        <v>266</v>
      </c>
      <c r="E28" s="317" t="s">
        <v>254</v>
      </c>
      <c r="F28" s="17" t="s">
        <v>254</v>
      </c>
      <c r="G28" s="17" t="s">
        <v>254</v>
      </c>
      <c r="H28" s="17" t="s">
        <v>254</v>
      </c>
      <c r="I28" s="17" t="s">
        <v>254</v>
      </c>
      <c r="J28" s="300" t="s">
        <v>254</v>
      </c>
    </row>
    <row r="29" spans="1:10" ht="15">
      <c r="A29" s="432"/>
      <c r="B29" s="437" t="s">
        <v>115</v>
      </c>
      <c r="C29" s="114" t="s">
        <v>97</v>
      </c>
      <c r="D29" s="344" t="s">
        <v>267</v>
      </c>
      <c r="E29" s="112">
        <v>1</v>
      </c>
      <c r="F29" s="155">
        <v>9</v>
      </c>
      <c r="G29" s="155">
        <v>14</v>
      </c>
      <c r="H29" s="155">
        <v>2</v>
      </c>
      <c r="I29" s="155">
        <v>2</v>
      </c>
      <c r="J29" s="19">
        <v>28</v>
      </c>
    </row>
    <row r="30" spans="1:10" ht="15">
      <c r="A30" s="432"/>
      <c r="B30" s="438"/>
      <c r="C30" s="123"/>
      <c r="D30" s="344">
        <v>22</v>
      </c>
      <c r="E30" s="20">
        <v>1</v>
      </c>
      <c r="F30" s="17">
        <v>2</v>
      </c>
      <c r="G30" s="17">
        <v>11</v>
      </c>
      <c r="H30" s="17">
        <v>4</v>
      </c>
      <c r="I30" s="17">
        <v>3</v>
      </c>
      <c r="J30" s="19">
        <v>21</v>
      </c>
    </row>
    <row r="31" spans="1:10" ht="15">
      <c r="A31" s="432"/>
      <c r="B31" s="438"/>
      <c r="C31" s="59"/>
      <c r="D31" s="344">
        <v>27</v>
      </c>
      <c r="E31" s="25" t="s">
        <v>0</v>
      </c>
      <c r="F31" s="16">
        <v>4</v>
      </c>
      <c r="G31" s="16">
        <v>8</v>
      </c>
      <c r="H31" s="16">
        <v>2</v>
      </c>
      <c r="I31" s="16">
        <v>1</v>
      </c>
      <c r="J31" s="27">
        <v>15</v>
      </c>
    </row>
    <row r="32" spans="1:10" s="38" customFormat="1" ht="15">
      <c r="A32" s="432"/>
      <c r="B32" s="438"/>
      <c r="C32" s="175"/>
      <c r="D32" s="266" t="s">
        <v>266</v>
      </c>
      <c r="E32" s="25">
        <v>4</v>
      </c>
      <c r="F32" s="308">
        <v>6</v>
      </c>
      <c r="G32" s="308">
        <v>18</v>
      </c>
      <c r="H32" s="16">
        <v>2</v>
      </c>
      <c r="I32" s="48" t="s">
        <v>0</v>
      </c>
      <c r="J32" s="309">
        <v>30</v>
      </c>
    </row>
    <row r="33" spans="1:10" ht="15">
      <c r="A33" s="432"/>
      <c r="B33" s="438"/>
      <c r="C33" s="114" t="s">
        <v>96</v>
      </c>
      <c r="D33" s="344" t="s">
        <v>267</v>
      </c>
      <c r="E33" s="112">
        <v>0</v>
      </c>
      <c r="F33" s="17">
        <v>5</v>
      </c>
      <c r="G33" s="17">
        <v>16</v>
      </c>
      <c r="H33" s="155">
        <v>2</v>
      </c>
      <c r="I33" s="204" t="s">
        <v>0</v>
      </c>
      <c r="J33" s="19">
        <v>23</v>
      </c>
    </row>
    <row r="34" spans="1:10" ht="15">
      <c r="A34" s="432"/>
      <c r="B34" s="438"/>
      <c r="C34" s="59"/>
      <c r="D34" s="344">
        <v>22</v>
      </c>
      <c r="E34" s="20">
        <v>7</v>
      </c>
      <c r="F34" s="17">
        <v>5</v>
      </c>
      <c r="G34" s="17">
        <v>35</v>
      </c>
      <c r="H34" s="17">
        <v>14</v>
      </c>
      <c r="I34" s="45" t="s">
        <v>0</v>
      </c>
      <c r="J34" s="19">
        <v>61</v>
      </c>
    </row>
    <row r="35" spans="1:10" ht="15">
      <c r="A35" s="432"/>
      <c r="B35" s="438"/>
      <c r="C35" s="59"/>
      <c r="D35" s="344">
        <v>27</v>
      </c>
      <c r="E35" s="25" t="s">
        <v>0</v>
      </c>
      <c r="F35" s="17">
        <v>7</v>
      </c>
      <c r="G35" s="17">
        <v>24</v>
      </c>
      <c r="H35" s="17">
        <v>1</v>
      </c>
      <c r="I35" s="45" t="s">
        <v>0</v>
      </c>
      <c r="J35" s="19">
        <v>32</v>
      </c>
    </row>
    <row r="36" spans="1:10" s="38" customFormat="1" ht="15">
      <c r="A36" s="432"/>
      <c r="B36" s="315"/>
      <c r="C36" s="175"/>
      <c r="D36" s="266" t="s">
        <v>266</v>
      </c>
      <c r="E36" s="297">
        <v>1</v>
      </c>
      <c r="F36" s="299">
        <v>29</v>
      </c>
      <c r="G36" s="299">
        <v>75</v>
      </c>
      <c r="H36" s="299">
        <v>4</v>
      </c>
      <c r="I36" s="331" t="s">
        <v>0</v>
      </c>
      <c r="J36" s="300">
        <v>109</v>
      </c>
    </row>
    <row r="37" spans="1:10" ht="15">
      <c r="A37" s="432"/>
      <c r="B37" s="437" t="s">
        <v>114</v>
      </c>
      <c r="C37" s="114" t="s">
        <v>97</v>
      </c>
      <c r="D37" s="344" t="s">
        <v>267</v>
      </c>
      <c r="E37" s="20">
        <v>56</v>
      </c>
      <c r="F37" s="17">
        <v>149</v>
      </c>
      <c r="G37" s="17">
        <v>101</v>
      </c>
      <c r="H37" s="17">
        <v>70</v>
      </c>
      <c r="I37" s="17">
        <v>75</v>
      </c>
      <c r="J37" s="19">
        <v>451</v>
      </c>
    </row>
    <row r="38" spans="1:10" ht="15">
      <c r="A38" s="432"/>
      <c r="B38" s="438"/>
      <c r="C38" s="59"/>
      <c r="D38" s="344">
        <v>22</v>
      </c>
      <c r="E38" s="20">
        <v>47</v>
      </c>
      <c r="F38" s="17">
        <v>133</v>
      </c>
      <c r="G38" s="17">
        <v>129</v>
      </c>
      <c r="H38" s="17">
        <v>78</v>
      </c>
      <c r="I38" s="17">
        <v>80</v>
      </c>
      <c r="J38" s="19">
        <v>467</v>
      </c>
    </row>
    <row r="39" spans="1:10" ht="15">
      <c r="A39" s="432"/>
      <c r="B39" s="438"/>
      <c r="C39" s="59"/>
      <c r="D39" s="344">
        <v>27</v>
      </c>
      <c r="E39" s="20">
        <v>28</v>
      </c>
      <c r="F39" s="17">
        <v>95</v>
      </c>
      <c r="G39" s="17">
        <v>60</v>
      </c>
      <c r="H39" s="17">
        <v>49</v>
      </c>
      <c r="I39" s="17">
        <v>48</v>
      </c>
      <c r="J39" s="19">
        <v>280</v>
      </c>
    </row>
    <row r="40" spans="1:10" s="38" customFormat="1" ht="15">
      <c r="A40" s="432"/>
      <c r="B40" s="438"/>
      <c r="C40" s="175"/>
      <c r="D40" s="266" t="s">
        <v>266</v>
      </c>
      <c r="E40" s="20" t="s">
        <v>254</v>
      </c>
      <c r="F40" s="299" t="s">
        <v>254</v>
      </c>
      <c r="G40" s="17" t="s">
        <v>254</v>
      </c>
      <c r="H40" s="17" t="s">
        <v>254</v>
      </c>
      <c r="I40" s="299" t="s">
        <v>254</v>
      </c>
      <c r="J40" s="300" t="s">
        <v>254</v>
      </c>
    </row>
    <row r="41" spans="1:10" ht="15">
      <c r="A41" s="432"/>
      <c r="B41" s="438"/>
      <c r="C41" s="114" t="s">
        <v>96</v>
      </c>
      <c r="D41" s="344" t="s">
        <v>267</v>
      </c>
      <c r="E41" s="112">
        <v>4</v>
      </c>
      <c r="F41" s="17">
        <v>24</v>
      </c>
      <c r="G41" s="155">
        <v>18</v>
      </c>
      <c r="H41" s="155">
        <v>13</v>
      </c>
      <c r="I41" s="17">
        <v>11</v>
      </c>
      <c r="J41" s="19">
        <v>70</v>
      </c>
    </row>
    <row r="42" spans="1:10" ht="15">
      <c r="A42" s="432"/>
      <c r="B42" s="438"/>
      <c r="C42" s="59"/>
      <c r="D42" s="344">
        <v>22</v>
      </c>
      <c r="E42" s="20">
        <v>3</v>
      </c>
      <c r="F42" s="17">
        <v>23</v>
      </c>
      <c r="G42" s="17">
        <v>33</v>
      </c>
      <c r="H42" s="17">
        <v>14</v>
      </c>
      <c r="I42" s="17">
        <v>11</v>
      </c>
      <c r="J42" s="19">
        <v>84</v>
      </c>
    </row>
    <row r="43" spans="1:10" ht="15">
      <c r="A43" s="432"/>
      <c r="B43" s="438"/>
      <c r="C43" s="59"/>
      <c r="D43" s="344">
        <v>27</v>
      </c>
      <c r="E43" s="28">
        <v>2</v>
      </c>
      <c r="F43" s="16">
        <v>17</v>
      </c>
      <c r="G43" s="16">
        <v>8</v>
      </c>
      <c r="H43" s="16">
        <v>9</v>
      </c>
      <c r="I43" s="16">
        <v>8</v>
      </c>
      <c r="J43" s="27">
        <v>44</v>
      </c>
    </row>
    <row r="44" spans="1:10" s="38" customFormat="1" ht="15">
      <c r="A44" s="226"/>
      <c r="B44" s="318"/>
      <c r="C44" s="175"/>
      <c r="D44" s="266" t="s">
        <v>266</v>
      </c>
      <c r="E44" s="313" t="s">
        <v>254</v>
      </c>
      <c r="F44" s="16" t="s">
        <v>254</v>
      </c>
      <c r="G44" s="16" t="s">
        <v>254</v>
      </c>
      <c r="H44" s="16" t="s">
        <v>254</v>
      </c>
      <c r="I44" s="16" t="s">
        <v>254</v>
      </c>
      <c r="J44" s="309" t="s">
        <v>254</v>
      </c>
    </row>
    <row r="45" spans="1:10" ht="15">
      <c r="A45" s="419" t="s">
        <v>113</v>
      </c>
      <c r="B45" s="425"/>
      <c r="C45" s="426"/>
      <c r="D45" s="344" t="s">
        <v>267</v>
      </c>
      <c r="E45" s="121">
        <v>39.7</v>
      </c>
      <c r="F45" s="224">
        <v>48.4</v>
      </c>
      <c r="G45" s="224">
        <v>49.7</v>
      </c>
      <c r="H45" s="224">
        <v>51.3</v>
      </c>
      <c r="I45" s="224">
        <v>68.1</v>
      </c>
      <c r="J45" s="109">
        <v>48.8</v>
      </c>
    </row>
    <row r="46" spans="1:10" ht="15">
      <c r="A46" s="427"/>
      <c r="B46" s="428"/>
      <c r="C46" s="429"/>
      <c r="D46" s="344">
        <v>22</v>
      </c>
      <c r="E46" s="121">
        <v>36.3</v>
      </c>
      <c r="F46" s="120">
        <v>50.1</v>
      </c>
      <c r="G46" s="120">
        <v>46.9</v>
      </c>
      <c r="H46" s="120">
        <v>55.2</v>
      </c>
      <c r="I46" s="120">
        <v>65.4</v>
      </c>
      <c r="J46" s="109">
        <v>48.4</v>
      </c>
    </row>
    <row r="47" spans="1:10" ht="15">
      <c r="A47" s="427"/>
      <c r="B47" s="428"/>
      <c r="C47" s="429"/>
      <c r="D47" s="344">
        <v>27</v>
      </c>
      <c r="E47" s="121">
        <v>37.6</v>
      </c>
      <c r="F47" s="120">
        <v>49.4</v>
      </c>
      <c r="G47" s="120">
        <v>42.5</v>
      </c>
      <c r="H47" s="120">
        <v>53.7</v>
      </c>
      <c r="I47" s="120">
        <v>64</v>
      </c>
      <c r="J47" s="109">
        <v>46.9</v>
      </c>
    </row>
    <row r="48" spans="1:10" s="38" customFormat="1" ht="15">
      <c r="A48" s="183"/>
      <c r="B48" s="312"/>
      <c r="C48" s="182"/>
      <c r="D48" s="266" t="s">
        <v>266</v>
      </c>
      <c r="E48" s="121" t="s">
        <v>254</v>
      </c>
      <c r="F48" s="120" t="s">
        <v>254</v>
      </c>
      <c r="G48" s="319" t="s">
        <v>254</v>
      </c>
      <c r="H48" s="120" t="s">
        <v>254</v>
      </c>
      <c r="I48" s="120" t="s">
        <v>254</v>
      </c>
      <c r="J48" s="109" t="s">
        <v>254</v>
      </c>
    </row>
    <row r="49" spans="1:10" ht="15">
      <c r="A49" s="433" t="s">
        <v>112</v>
      </c>
      <c r="B49" s="26" t="s">
        <v>111</v>
      </c>
      <c r="C49" s="103"/>
      <c r="D49" s="344" t="s">
        <v>267</v>
      </c>
      <c r="E49" s="112">
        <v>25</v>
      </c>
      <c r="F49" s="155">
        <v>72</v>
      </c>
      <c r="G49" s="17">
        <v>459</v>
      </c>
      <c r="H49" s="155">
        <v>83</v>
      </c>
      <c r="I49" s="155">
        <v>38</v>
      </c>
      <c r="J49" s="154">
        <v>677</v>
      </c>
    </row>
    <row r="50" spans="1:10" ht="15">
      <c r="A50" s="434"/>
      <c r="B50" s="96"/>
      <c r="C50" s="102"/>
      <c r="D50" s="344">
        <v>22</v>
      </c>
      <c r="E50" s="20">
        <v>19</v>
      </c>
      <c r="F50" s="17">
        <v>53</v>
      </c>
      <c r="G50" s="17">
        <v>414</v>
      </c>
      <c r="H50" s="17">
        <v>74</v>
      </c>
      <c r="I50" s="17">
        <v>29</v>
      </c>
      <c r="J50" s="19">
        <v>589</v>
      </c>
    </row>
    <row r="51" spans="1:10" ht="15">
      <c r="A51" s="434"/>
      <c r="B51" s="185"/>
      <c r="C51" s="186"/>
      <c r="D51" s="344">
        <v>27</v>
      </c>
      <c r="E51" s="28">
        <v>16</v>
      </c>
      <c r="F51" s="16">
        <v>47</v>
      </c>
      <c r="G51" s="16">
        <v>365</v>
      </c>
      <c r="H51" s="16">
        <v>63</v>
      </c>
      <c r="I51" s="16">
        <v>23</v>
      </c>
      <c r="J51" s="27">
        <v>514</v>
      </c>
    </row>
    <row r="52" spans="1:10" s="38" customFormat="1" ht="15">
      <c r="A52" s="434"/>
      <c r="B52" s="24"/>
      <c r="C52" s="124"/>
      <c r="D52" s="266" t="s">
        <v>266</v>
      </c>
      <c r="E52" s="28">
        <v>11</v>
      </c>
      <c r="F52" s="308">
        <v>42</v>
      </c>
      <c r="G52" s="16">
        <v>317</v>
      </c>
      <c r="H52" s="308">
        <v>40</v>
      </c>
      <c r="I52" s="16">
        <v>9</v>
      </c>
      <c r="J52" s="309">
        <v>419</v>
      </c>
    </row>
    <row r="53" spans="1:10" ht="15">
      <c r="A53" s="434"/>
      <c r="B53" s="26" t="s">
        <v>96</v>
      </c>
      <c r="C53" s="103"/>
      <c r="D53" s="344" t="s">
        <v>267</v>
      </c>
      <c r="E53" s="112">
        <v>7</v>
      </c>
      <c r="F53" s="17">
        <v>19</v>
      </c>
      <c r="G53" s="155">
        <v>340</v>
      </c>
      <c r="H53" s="17">
        <v>38</v>
      </c>
      <c r="I53" s="155">
        <v>4</v>
      </c>
      <c r="J53" s="19">
        <v>408</v>
      </c>
    </row>
    <row r="54" spans="1:10" ht="15">
      <c r="A54" s="434"/>
      <c r="B54" s="96"/>
      <c r="C54" s="102"/>
      <c r="D54" s="344">
        <v>22</v>
      </c>
      <c r="E54" s="20">
        <v>4</v>
      </c>
      <c r="F54" s="17">
        <v>14</v>
      </c>
      <c r="G54" s="17">
        <v>322</v>
      </c>
      <c r="H54" s="17">
        <v>38</v>
      </c>
      <c r="I54" s="17">
        <v>3</v>
      </c>
      <c r="J54" s="19">
        <v>381</v>
      </c>
    </row>
    <row r="55" spans="1:10" ht="15">
      <c r="A55" s="434"/>
      <c r="B55" s="185"/>
      <c r="C55" s="186"/>
      <c r="D55" s="344">
        <v>27</v>
      </c>
      <c r="E55" s="20">
        <v>4</v>
      </c>
      <c r="F55" s="17">
        <v>12</v>
      </c>
      <c r="G55" s="17">
        <v>333</v>
      </c>
      <c r="H55" s="17">
        <v>33</v>
      </c>
      <c r="I55" s="17">
        <v>3</v>
      </c>
      <c r="J55" s="19">
        <v>385</v>
      </c>
    </row>
    <row r="56" spans="1:10" s="38" customFormat="1" ht="15">
      <c r="A56" s="119"/>
      <c r="B56" s="24"/>
      <c r="C56" s="124"/>
      <c r="D56" s="266" t="s">
        <v>266</v>
      </c>
      <c r="E56" s="304">
        <v>4</v>
      </c>
      <c r="F56" s="299">
        <v>12</v>
      </c>
      <c r="G56" s="299">
        <v>295</v>
      </c>
      <c r="H56" s="17">
        <v>30</v>
      </c>
      <c r="I56" s="17">
        <v>6</v>
      </c>
      <c r="J56" s="300">
        <v>347</v>
      </c>
    </row>
    <row r="57" spans="1:10" ht="15">
      <c r="A57" s="435" t="s">
        <v>110</v>
      </c>
      <c r="B57" s="26" t="s">
        <v>97</v>
      </c>
      <c r="C57" s="103"/>
      <c r="D57" s="344" t="s">
        <v>267</v>
      </c>
      <c r="E57" s="20">
        <v>100</v>
      </c>
      <c r="F57" s="17">
        <v>161</v>
      </c>
      <c r="G57" s="17">
        <v>138</v>
      </c>
      <c r="H57" s="155">
        <v>77</v>
      </c>
      <c r="I57" s="155">
        <v>167</v>
      </c>
      <c r="J57" s="19">
        <v>643</v>
      </c>
    </row>
    <row r="58" spans="1:10" ht="15">
      <c r="A58" s="436"/>
      <c r="B58" s="96"/>
      <c r="C58" s="102"/>
      <c r="D58" s="344">
        <v>22</v>
      </c>
      <c r="E58" s="20">
        <v>65</v>
      </c>
      <c r="F58" s="17">
        <v>108</v>
      </c>
      <c r="G58" s="17">
        <v>144</v>
      </c>
      <c r="H58" s="17">
        <v>42</v>
      </c>
      <c r="I58" s="17">
        <v>119</v>
      </c>
      <c r="J58" s="19">
        <v>478</v>
      </c>
    </row>
    <row r="59" spans="1:10" ht="15">
      <c r="A59" s="436"/>
      <c r="B59" s="185"/>
      <c r="C59" s="186"/>
      <c r="D59" s="344">
        <v>27</v>
      </c>
      <c r="E59" s="28">
        <v>67</v>
      </c>
      <c r="F59" s="16">
        <v>126</v>
      </c>
      <c r="G59" s="16">
        <v>73</v>
      </c>
      <c r="H59" s="16">
        <v>23</v>
      </c>
      <c r="I59" s="16">
        <v>211</v>
      </c>
      <c r="J59" s="27">
        <v>500</v>
      </c>
    </row>
    <row r="60" spans="1:10" s="38" customFormat="1" ht="15">
      <c r="A60" s="436"/>
      <c r="B60" s="24"/>
      <c r="C60" s="124"/>
      <c r="D60" s="266" t="s">
        <v>266</v>
      </c>
      <c r="E60" s="28" t="s">
        <v>254</v>
      </c>
      <c r="F60" s="308" t="s">
        <v>254</v>
      </c>
      <c r="G60" s="308" t="s">
        <v>254</v>
      </c>
      <c r="H60" s="16" t="s">
        <v>254</v>
      </c>
      <c r="I60" s="308" t="s">
        <v>254</v>
      </c>
      <c r="J60" s="309" t="s">
        <v>254</v>
      </c>
    </row>
    <row r="61" spans="1:10" ht="15">
      <c r="A61" s="436"/>
      <c r="B61" s="26" t="s">
        <v>96</v>
      </c>
      <c r="C61" s="103"/>
      <c r="D61" s="344" t="s">
        <v>267</v>
      </c>
      <c r="E61" s="112">
        <v>14</v>
      </c>
      <c r="F61" s="17">
        <v>36</v>
      </c>
      <c r="G61" s="17">
        <v>29</v>
      </c>
      <c r="H61" s="155">
        <v>14</v>
      </c>
      <c r="I61" s="17">
        <v>39</v>
      </c>
      <c r="J61" s="19">
        <v>132</v>
      </c>
    </row>
    <row r="62" spans="1:10" ht="15">
      <c r="A62" s="436"/>
      <c r="B62" s="96"/>
      <c r="C62" s="102"/>
      <c r="D62" s="344">
        <v>22</v>
      </c>
      <c r="E62" s="20">
        <v>10</v>
      </c>
      <c r="F62" s="17">
        <v>25</v>
      </c>
      <c r="G62" s="17">
        <v>45</v>
      </c>
      <c r="H62" s="17">
        <v>6</v>
      </c>
      <c r="I62" s="17">
        <v>30</v>
      </c>
      <c r="J62" s="19">
        <v>116</v>
      </c>
    </row>
    <row r="63" spans="1:10" ht="15">
      <c r="A63" s="436"/>
      <c r="B63" s="185"/>
      <c r="C63" s="186"/>
      <c r="D63" s="344">
        <v>27</v>
      </c>
      <c r="E63" s="131">
        <v>14</v>
      </c>
      <c r="F63" s="117">
        <v>40</v>
      </c>
      <c r="G63" s="117">
        <v>15</v>
      </c>
      <c r="H63" s="117">
        <v>4</v>
      </c>
      <c r="I63" s="117">
        <v>61</v>
      </c>
      <c r="J63" s="52">
        <v>134</v>
      </c>
    </row>
    <row r="64" spans="1:10" s="38" customFormat="1" ht="15">
      <c r="A64" s="180"/>
      <c r="B64" s="305"/>
      <c r="C64" s="306"/>
      <c r="D64" s="266" t="s">
        <v>266</v>
      </c>
      <c r="E64" s="320" t="s">
        <v>254</v>
      </c>
      <c r="F64" s="321" t="s">
        <v>254</v>
      </c>
      <c r="G64" s="321" t="s">
        <v>254</v>
      </c>
      <c r="H64" s="321" t="s">
        <v>254</v>
      </c>
      <c r="I64" s="321" t="s">
        <v>254</v>
      </c>
      <c r="J64" s="322" t="s">
        <v>254</v>
      </c>
    </row>
    <row r="65" spans="1:10" ht="15">
      <c r="A65" s="225" t="s">
        <v>109</v>
      </c>
      <c r="B65" s="104"/>
      <c r="C65" s="104"/>
      <c r="G65" s="117"/>
      <c r="H65" s="190"/>
      <c r="I65" s="190"/>
      <c r="J65" s="190"/>
    </row>
  </sheetData>
  <sheetProtection/>
  <mergeCells count="8">
    <mergeCell ref="A5:A43"/>
    <mergeCell ref="A49:A55"/>
    <mergeCell ref="A57:A63"/>
    <mergeCell ref="B13:B19"/>
    <mergeCell ref="B29:B35"/>
    <mergeCell ref="B37:B43"/>
    <mergeCell ref="A45:C47"/>
    <mergeCell ref="B21:B27"/>
  </mergeCells>
  <printOptions/>
  <pageMargins left="0.7" right="0.7" top="0.75" bottom="0.75" header="0.3" footer="0.3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安曇野市役所</cp:lastModifiedBy>
  <cp:lastPrinted>2023-04-19T02:08:00Z</cp:lastPrinted>
  <dcterms:created xsi:type="dcterms:W3CDTF">2017-03-13T02:14:34Z</dcterms:created>
  <dcterms:modified xsi:type="dcterms:W3CDTF">2023-04-21T01:08:31Z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