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告書 (計算)" sheetId="1" r:id="rId1"/>
    <sheet name="申告書(2)" sheetId="2" r:id="rId2"/>
    <sheet name="Sheet2" sheetId="3" r:id="rId3"/>
    <sheet name="Sheet3" sheetId="4" r:id="rId4"/>
  </sheets>
  <definedNames>
    <definedName name="_xlnm.Print_Area" localSheetId="0">'申告書 (計算)'!$A$1:$AC$37</definedName>
    <definedName name="_xlnm.Print_Area" localSheetId="1">'申告書(2)'!$A$1:$AC$37</definedName>
  </definedNames>
  <calcPr fullCalcOnLoad="1"/>
</workbook>
</file>

<file path=xl/sharedStrings.xml><?xml version="1.0" encoding="utf-8"?>
<sst xmlns="http://schemas.openxmlformats.org/spreadsheetml/2006/main" count="227" uniqueCount="40">
  <si>
    <t>特別徴収義務者</t>
  </si>
  <si>
    <t>　氏　名</t>
  </si>
  <si>
    <t>印</t>
  </si>
  <si>
    <t>安曇野市税条例第145条　第3項　の規定により、下記のとおり入湯税の納入について申告します。</t>
  </si>
  <si>
    <t>営業所
所在地</t>
  </si>
  <si>
    <t>課税標準</t>
  </si>
  <si>
    <t>日</t>
  </si>
  <si>
    <t>150円</t>
  </si>
  <si>
    <t>50円</t>
  </si>
  <si>
    <t>円</t>
  </si>
  <si>
    <t>計</t>
  </si>
  <si>
    <t>税額</t>
  </si>
  <si>
    <t>課税
免除</t>
  </si>
  <si>
    <t>人</t>
  </si>
  <si>
    <t>商号</t>
  </si>
  <si>
    <t>入湯税納入申告書</t>
  </si>
  <si>
    <t>登録
番号</t>
  </si>
  <si>
    <r>
      <t>住　所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(所在地)</t>
    </r>
  </si>
  <si>
    <r>
      <t>氏　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(名　称）</t>
    </r>
  </si>
  <si>
    <t>　　　記</t>
  </si>
  <si>
    <t>営業主</t>
  </si>
  <si>
    <t>入湯税納入申告書（控）</t>
  </si>
  <si>
    <t>（提出用）</t>
  </si>
  <si>
    <t>(施設控用）</t>
  </si>
  <si>
    <t>空色ｾﾙ</t>
  </si>
  <si>
    <t>に入力してください。</t>
  </si>
  <si>
    <t>入力した内容は、提出用申告書へ自動転記されます。</t>
  </si>
  <si>
    <t>日毎の入湯者数を入力すると、税額を自動計算し集計します。</t>
  </si>
  <si>
    <t>まで営業分）</t>
  </si>
  <si>
    <t>分入湯税納入明細書</t>
  </si>
  <si>
    <t>　（</t>
  </si>
  <si>
    <t>申告の期間は数字のみ入力してください。</t>
  </si>
  <si>
    <t>年</t>
  </si>
  <si>
    <t>月</t>
  </si>
  <si>
    <t>日～</t>
  </si>
  <si>
    <t>日</t>
  </si>
  <si>
    <t>　（宛先）　安曇野市長</t>
  </si>
  <si>
    <t>営業の種類</t>
  </si>
  <si>
    <t>　　　　　　年　　　　　月　　　　　日</t>
  </si>
  <si>
    <t>個人番号又
は法人番号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</si>
</sst>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#\ &quot;円&quot;"/>
    <numFmt numFmtId="178" formatCode="#,###\ &quot;円&quot;"/>
    <numFmt numFmtId="179" formatCode="#\ &quot;年&quot;"/>
    <numFmt numFmtId="180" formatCode="#\ &quot;月&quot;"/>
    <numFmt numFmtId="181" formatCode="#\ &quot;日～&quot;"/>
    <numFmt numFmtId="182" formatCode="#\ &quot;日&quot;"/>
    <numFmt numFmtId="183" formatCode="#,##0;&quot;△ &quot;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0" fillId="0" borderId="10" xfId="0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right" vertical="top"/>
      <protection/>
    </xf>
    <xf numFmtId="0" fontId="0" fillId="0" borderId="19" xfId="0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/>
    </xf>
    <xf numFmtId="38" fontId="3" fillId="33" borderId="21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/>
    </xf>
    <xf numFmtId="38" fontId="3" fillId="33" borderId="10" xfId="48" applyFont="1" applyFill="1" applyBorder="1" applyAlignment="1" applyProtection="1">
      <alignment vertical="center"/>
      <protection locked="0"/>
    </xf>
    <xf numFmtId="38" fontId="3" fillId="0" borderId="10" xfId="48" applyFont="1" applyFill="1" applyBorder="1" applyAlignment="1" applyProtection="1">
      <alignment vertical="center"/>
      <protection/>
    </xf>
    <xf numFmtId="38" fontId="3" fillId="33" borderId="22" xfId="48" applyFont="1" applyFill="1" applyBorder="1" applyAlignment="1" applyProtection="1">
      <alignment vertical="center"/>
      <protection locked="0"/>
    </xf>
    <xf numFmtId="38" fontId="3" fillId="33" borderId="23" xfId="48" applyFont="1" applyFill="1" applyBorder="1" applyAlignment="1" applyProtection="1">
      <alignment vertical="center"/>
      <protection locked="0"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180" fontId="0" fillId="0" borderId="26" xfId="0" applyNumberFormat="1" applyFill="1" applyBorder="1" applyAlignment="1" applyProtection="1">
      <alignment horizontal="right" vertical="center"/>
      <protection locked="0"/>
    </xf>
    <xf numFmtId="179" fontId="0" fillId="0" borderId="26" xfId="0" applyNumberFormat="1" applyFill="1" applyBorder="1" applyAlignment="1" applyProtection="1">
      <alignment horizontal="right" vertical="center"/>
      <protection locked="0"/>
    </xf>
    <xf numFmtId="179" fontId="0" fillId="33" borderId="28" xfId="0" applyNumberFormat="1" applyFill="1" applyBorder="1" applyAlignment="1" applyProtection="1">
      <alignment horizontal="right" vertical="center"/>
      <protection locked="0"/>
    </xf>
    <xf numFmtId="180" fontId="0" fillId="33" borderId="28" xfId="0" applyNumberFormat="1" applyFill="1" applyBorder="1" applyAlignment="1" applyProtection="1">
      <alignment horizontal="right" vertical="center"/>
      <protection locked="0"/>
    </xf>
    <xf numFmtId="181" fontId="0" fillId="33" borderId="28" xfId="0" applyNumberFormat="1" applyFill="1" applyBorder="1" applyAlignment="1" applyProtection="1">
      <alignment horizontal="right" vertical="center"/>
      <protection locked="0"/>
    </xf>
    <xf numFmtId="182" fontId="0" fillId="33" borderId="28" xfId="0" applyNumberFormat="1" applyFill="1" applyBorder="1" applyAlignment="1" applyProtection="1">
      <alignment horizontal="righ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180" fontId="0" fillId="0" borderId="26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182" fontId="0" fillId="0" borderId="26" xfId="0" applyNumberFormat="1" applyFont="1" applyFill="1" applyBorder="1" applyAlignment="1" applyProtection="1">
      <alignment horizontal="right" vertical="center"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2" fillId="34" borderId="29" xfId="0" applyFont="1" applyFill="1" applyBorder="1" applyAlignment="1" applyProtection="1">
      <alignment vertical="center"/>
      <protection locked="0"/>
    </xf>
    <xf numFmtId="0" fontId="2" fillId="34" borderId="29" xfId="0" applyFont="1" applyFill="1" applyBorder="1" applyAlignment="1" applyProtection="1">
      <alignment horizontal="right" vertical="center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horizontal="right" vertical="center"/>
      <protection locked="0"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horizontal="right" vertical="center"/>
      <protection locked="0"/>
    </xf>
    <xf numFmtId="179" fontId="0" fillId="34" borderId="28" xfId="0" applyNumberFormat="1" applyFill="1" applyBorder="1" applyAlignment="1" applyProtection="1">
      <alignment horizontal="right" vertical="center"/>
      <protection locked="0"/>
    </xf>
    <xf numFmtId="180" fontId="0" fillId="34" borderId="28" xfId="0" applyNumberFormat="1" applyFill="1" applyBorder="1" applyAlignment="1" applyProtection="1">
      <alignment horizontal="right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181" fontId="0" fillId="34" borderId="28" xfId="0" applyNumberFormat="1" applyFill="1" applyBorder="1" applyAlignment="1" applyProtection="1">
      <alignment horizontal="right" vertical="center"/>
      <protection locked="0"/>
    </xf>
    <xf numFmtId="182" fontId="0" fillId="34" borderId="28" xfId="0" applyNumberFormat="1" applyFill="1" applyBorder="1" applyAlignment="1" applyProtection="1">
      <alignment horizontal="right"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179" fontId="0" fillId="34" borderId="26" xfId="0" applyNumberFormat="1" applyFill="1" applyBorder="1" applyAlignment="1" applyProtection="1">
      <alignment horizontal="right" vertical="center"/>
      <protection locked="0"/>
    </xf>
    <xf numFmtId="180" fontId="0" fillId="34" borderId="26" xfId="0" applyNumberFormat="1" applyFill="1" applyBorder="1" applyAlignment="1" applyProtection="1">
      <alignment horizontal="right" vertical="center"/>
      <protection locked="0"/>
    </xf>
    <xf numFmtId="180" fontId="0" fillId="34" borderId="26" xfId="0" applyNumberFormat="1" applyFont="1" applyFill="1" applyBorder="1" applyAlignment="1" applyProtection="1">
      <alignment horizontal="right" vertical="center"/>
      <protection locked="0"/>
    </xf>
    <xf numFmtId="181" fontId="0" fillId="34" borderId="26" xfId="0" applyNumberFormat="1" applyFont="1" applyFill="1" applyBorder="1" applyAlignment="1" applyProtection="1">
      <alignment horizontal="right" vertical="center"/>
      <protection locked="0"/>
    </xf>
    <xf numFmtId="182" fontId="0" fillId="34" borderId="26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ill="1" applyBorder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right" vertical="top"/>
      <protection/>
    </xf>
    <xf numFmtId="0" fontId="1" fillId="34" borderId="14" xfId="0" applyFont="1" applyFill="1" applyBorder="1" applyAlignment="1" applyProtection="1">
      <alignment horizontal="right" vertical="top"/>
      <protection/>
    </xf>
    <xf numFmtId="38" fontId="3" fillId="34" borderId="21" xfId="48" applyFont="1" applyFill="1" applyBorder="1" applyAlignment="1" applyProtection="1">
      <alignment vertical="center"/>
      <protection locked="0"/>
    </xf>
    <xf numFmtId="38" fontId="3" fillId="34" borderId="21" xfId="48" applyFont="1" applyFill="1" applyBorder="1" applyAlignment="1" applyProtection="1">
      <alignment vertical="center"/>
      <protection/>
    </xf>
    <xf numFmtId="38" fontId="3" fillId="34" borderId="22" xfId="48" applyFont="1" applyFill="1" applyBorder="1" applyAlignment="1" applyProtection="1">
      <alignment vertical="center"/>
      <protection locked="0"/>
    </xf>
    <xf numFmtId="38" fontId="3" fillId="34" borderId="22" xfId="48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38" fontId="3" fillId="34" borderId="10" xfId="48" applyFont="1" applyFill="1" applyBorder="1" applyAlignment="1" applyProtection="1">
      <alignment vertical="center"/>
      <protection locked="0"/>
    </xf>
    <xf numFmtId="38" fontId="3" fillId="34" borderId="10" xfId="48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38" fontId="3" fillId="34" borderId="23" xfId="48" applyFont="1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 locked="0"/>
    </xf>
    <xf numFmtId="38" fontId="3" fillId="34" borderId="15" xfId="48" applyFont="1" applyFill="1" applyBorder="1" applyAlignment="1" applyProtection="1">
      <alignment vertical="center"/>
      <protection/>
    </xf>
    <xf numFmtId="38" fontId="3" fillId="34" borderId="24" xfId="48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46" fillId="34" borderId="0" xfId="0" applyFont="1" applyFill="1" applyAlignment="1" applyProtection="1">
      <alignment vertical="center"/>
      <protection locked="0"/>
    </xf>
    <xf numFmtId="0" fontId="45" fillId="34" borderId="0" xfId="0" applyFont="1" applyFill="1" applyAlignment="1" applyProtection="1">
      <alignment vertical="center"/>
      <protection locked="0"/>
    </xf>
    <xf numFmtId="0" fontId="0" fillId="34" borderId="21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distributed" vertical="center" indent="1"/>
      <protection/>
    </xf>
    <xf numFmtId="178" fontId="7" fillId="0" borderId="32" xfId="0" applyNumberFormat="1" applyFont="1" applyFill="1" applyBorder="1" applyAlignment="1" applyProtection="1">
      <alignment horizontal="right" vertical="center" indent="2"/>
      <protection/>
    </xf>
    <xf numFmtId="178" fontId="7" fillId="0" borderId="33" xfId="0" applyNumberFormat="1" applyFont="1" applyFill="1" applyBorder="1" applyAlignment="1" applyProtection="1">
      <alignment horizontal="right" vertical="center" indent="2"/>
      <protection/>
    </xf>
    <xf numFmtId="178" fontId="7" fillId="0" borderId="34" xfId="0" applyNumberFormat="1" applyFont="1" applyFill="1" applyBorder="1" applyAlignment="1" applyProtection="1">
      <alignment horizontal="right" vertical="center" indent="2"/>
      <protection/>
    </xf>
    <xf numFmtId="178" fontId="7" fillId="0" borderId="35" xfId="0" applyNumberFormat="1" applyFont="1" applyFill="1" applyBorder="1" applyAlignment="1" applyProtection="1">
      <alignment horizontal="right" vertical="center" indent="2"/>
      <protection/>
    </xf>
    <xf numFmtId="178" fontId="7" fillId="0" borderId="29" xfId="0" applyNumberFormat="1" applyFont="1" applyFill="1" applyBorder="1" applyAlignment="1" applyProtection="1">
      <alignment horizontal="right" vertical="center" indent="2"/>
      <protection/>
    </xf>
    <xf numFmtId="178" fontId="7" fillId="0" borderId="36" xfId="0" applyNumberFormat="1" applyFont="1" applyFill="1" applyBorder="1" applyAlignment="1" applyProtection="1">
      <alignment horizontal="right" vertical="center" indent="2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distributed" vertical="center" indent="1"/>
      <protection locked="0"/>
    </xf>
    <xf numFmtId="0" fontId="0" fillId="0" borderId="10" xfId="0" applyBorder="1" applyAlignment="1" applyProtection="1">
      <alignment horizontal="distributed" vertical="center" indent="1"/>
      <protection locked="0"/>
    </xf>
    <xf numFmtId="0" fontId="0" fillId="0" borderId="19" xfId="0" applyFill="1" applyBorder="1" applyAlignment="1" applyProtection="1">
      <alignment horizontal="distributed" vertical="center" indent="1"/>
      <protection/>
    </xf>
    <xf numFmtId="0" fontId="0" fillId="0" borderId="19" xfId="0" applyBorder="1" applyAlignment="1" applyProtection="1">
      <alignment horizontal="distributed" vertical="center" wrapText="1" indent="1"/>
      <protection locked="0"/>
    </xf>
    <xf numFmtId="0" fontId="0" fillId="33" borderId="32" xfId="0" applyFill="1" applyBorder="1" applyAlignment="1" applyProtection="1">
      <alignment horizontal="center" vertical="center" wrapText="1"/>
      <protection locked="0"/>
    </xf>
    <xf numFmtId="0" fontId="0" fillId="33" borderId="33" xfId="0" applyFill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distributed" vertical="center" wrapText="1" inden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 indent="5"/>
      <protection locked="0"/>
    </xf>
    <xf numFmtId="0" fontId="6" fillId="0" borderId="39" xfId="0" applyFont="1" applyBorder="1" applyAlignment="1" applyProtection="1">
      <alignment horizontal="distributed" vertical="center" indent="5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distributed" vertical="center" indent="5"/>
      <protection/>
    </xf>
    <xf numFmtId="0" fontId="6" fillId="0" borderId="41" xfId="0" applyFont="1" applyFill="1" applyBorder="1" applyAlignment="1" applyProtection="1">
      <alignment horizontal="distributed" vertical="center" indent="5"/>
      <protection/>
    </xf>
    <xf numFmtId="0" fontId="6" fillId="0" borderId="42" xfId="0" applyFont="1" applyFill="1" applyBorder="1" applyAlignment="1" applyProtection="1">
      <alignment horizontal="distributed" vertical="center" indent="5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distributed" vertical="center" wrapText="1" indent="1"/>
      <protection/>
    </xf>
    <xf numFmtId="0" fontId="0" fillId="34" borderId="10" xfId="0" applyFill="1" applyBorder="1" applyAlignment="1" applyProtection="1">
      <alignment horizontal="distributed" vertical="center" indent="1"/>
      <protection/>
    </xf>
    <xf numFmtId="0" fontId="0" fillId="34" borderId="19" xfId="0" applyFill="1" applyBorder="1" applyAlignment="1" applyProtection="1">
      <alignment horizontal="distributed" vertical="center" indent="1"/>
      <protection/>
    </xf>
    <xf numFmtId="0" fontId="0" fillId="34" borderId="23" xfId="0" applyFill="1" applyBorder="1" applyAlignment="1" applyProtection="1">
      <alignment horizontal="center" vertical="center" wrapText="1"/>
      <protection/>
    </xf>
    <xf numFmtId="0" fontId="0" fillId="34" borderId="23" xfId="0" applyFill="1" applyBorder="1" applyAlignment="1" applyProtection="1">
      <alignment horizontal="center" vertical="center"/>
      <protection/>
    </xf>
    <xf numFmtId="176" fontId="0" fillId="34" borderId="10" xfId="0" applyNumberFormat="1" applyFill="1" applyBorder="1" applyAlignment="1" applyProtection="1">
      <alignment horizontal="right" vertical="center"/>
      <protection/>
    </xf>
    <xf numFmtId="178" fontId="7" fillId="34" borderId="32" xfId="0" applyNumberFormat="1" applyFont="1" applyFill="1" applyBorder="1" applyAlignment="1" applyProtection="1">
      <alignment horizontal="right" vertical="center" indent="2"/>
      <protection/>
    </xf>
    <xf numFmtId="178" fontId="7" fillId="34" borderId="33" xfId="0" applyNumberFormat="1" applyFont="1" applyFill="1" applyBorder="1" applyAlignment="1" applyProtection="1">
      <alignment horizontal="right" vertical="center" indent="2"/>
      <protection/>
    </xf>
    <xf numFmtId="178" fontId="7" fillId="34" borderId="34" xfId="0" applyNumberFormat="1" applyFont="1" applyFill="1" applyBorder="1" applyAlignment="1" applyProtection="1">
      <alignment horizontal="right" vertical="center" indent="2"/>
      <protection/>
    </xf>
    <xf numFmtId="178" fontId="7" fillId="34" borderId="35" xfId="0" applyNumberFormat="1" applyFont="1" applyFill="1" applyBorder="1" applyAlignment="1" applyProtection="1">
      <alignment horizontal="right" vertical="center" indent="2"/>
      <protection/>
    </xf>
    <xf numFmtId="178" fontId="7" fillId="34" borderId="29" xfId="0" applyNumberFormat="1" applyFont="1" applyFill="1" applyBorder="1" applyAlignment="1" applyProtection="1">
      <alignment horizontal="right" vertical="center" indent="2"/>
      <protection/>
    </xf>
    <xf numFmtId="178" fontId="7" fillId="34" borderId="36" xfId="0" applyNumberFormat="1" applyFont="1" applyFill="1" applyBorder="1" applyAlignment="1" applyProtection="1">
      <alignment horizontal="right" vertical="center" indent="2"/>
      <protection/>
    </xf>
    <xf numFmtId="0" fontId="0" fillId="34" borderId="32" xfId="0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38" xfId="0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distributed" vertical="center" indent="1"/>
      <protection/>
    </xf>
    <xf numFmtId="0" fontId="0" fillId="34" borderId="21" xfId="0" applyFill="1" applyBorder="1" applyAlignment="1" applyProtection="1">
      <alignment horizontal="distributed" vertical="center" indent="1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distributed" vertical="center" indent="5"/>
      <protection/>
    </xf>
    <xf numFmtId="0" fontId="6" fillId="34" borderId="39" xfId="0" applyFont="1" applyFill="1" applyBorder="1" applyAlignment="1" applyProtection="1">
      <alignment horizontal="distributed" vertical="center" indent="5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distributed" vertical="center" indent="5"/>
      <protection locked="0"/>
    </xf>
    <xf numFmtId="0" fontId="6" fillId="34" borderId="39" xfId="0" applyFont="1" applyFill="1" applyBorder="1" applyAlignment="1" applyProtection="1">
      <alignment horizontal="distributed" vertical="center" indent="5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distributed" vertical="center" indent="1"/>
      <protection locked="0"/>
    </xf>
    <xf numFmtId="0" fontId="0" fillId="34" borderId="19" xfId="0" applyFill="1" applyBorder="1" applyAlignment="1" applyProtection="1">
      <alignment horizontal="distributed" vertical="center" indent="1"/>
      <protection locked="0"/>
    </xf>
    <xf numFmtId="0" fontId="0" fillId="34" borderId="19" xfId="0" applyFill="1" applyBorder="1" applyAlignment="1" applyProtection="1">
      <alignment horizontal="distributed" vertical="center" wrapText="1" indent="1"/>
      <protection locked="0"/>
    </xf>
    <xf numFmtId="0" fontId="0" fillId="34" borderId="32" xfId="0" applyFill="1" applyBorder="1" applyAlignment="1" applyProtection="1">
      <alignment horizontal="center" vertical="center" wrapText="1"/>
      <protection locked="0"/>
    </xf>
    <xf numFmtId="0" fontId="0" fillId="34" borderId="33" xfId="0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 applyProtection="1">
      <alignment horizontal="center" vertical="center" wrapText="1"/>
      <protection locked="0"/>
    </xf>
    <xf numFmtId="0" fontId="0" fillId="34" borderId="29" xfId="0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8</xdr:row>
      <xdr:rowOff>66675</xdr:rowOff>
    </xdr:from>
    <xdr:to>
      <xdr:col>13</xdr:col>
      <xdr:colOff>180975</xdr:colOff>
      <xdr:row>8</xdr:row>
      <xdr:rowOff>390525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876425"/>
          <a:ext cx="3390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8</xdr:row>
      <xdr:rowOff>66675</xdr:rowOff>
    </xdr:from>
    <xdr:to>
      <xdr:col>28</xdr:col>
      <xdr:colOff>114300</xdr:colOff>
      <xdr:row>8</xdr:row>
      <xdr:rowOff>390525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876425"/>
          <a:ext cx="3390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90" zoomScaleNormal="90" zoomScaleSheetLayoutView="90" zoomScalePageLayoutView="0" workbookViewId="0" topLeftCell="A1">
      <selection activeCell="Q10" sqref="Q10:AB10"/>
    </sheetView>
  </sheetViews>
  <sheetFormatPr defaultColWidth="9.00390625" defaultRowHeight="13.5"/>
  <cols>
    <col min="1" max="1" width="3.125" style="1" customWidth="1"/>
    <col min="2" max="5" width="6.375" style="1" customWidth="1"/>
    <col min="6" max="6" width="8.00390625" style="1" customWidth="1"/>
    <col min="7" max="7" width="6.375" style="1" customWidth="1"/>
    <col min="8" max="8" width="3.125" style="1" customWidth="1"/>
    <col min="9" max="12" width="6.375" style="1" customWidth="1"/>
    <col min="13" max="13" width="8.50390625" style="1" customWidth="1"/>
    <col min="14" max="14" width="6.125" style="1" customWidth="1"/>
    <col min="15" max="15" width="0.875" style="1" customWidth="1"/>
    <col min="16" max="16" width="3.125" style="30" customWidth="1"/>
    <col min="17" max="20" width="6.375" style="30" customWidth="1"/>
    <col min="21" max="21" width="8.00390625" style="30" customWidth="1"/>
    <col min="22" max="22" width="6.375" style="30" customWidth="1"/>
    <col min="23" max="23" width="3.125" style="30" customWidth="1"/>
    <col min="24" max="27" width="6.375" style="30" customWidth="1"/>
    <col min="28" max="28" width="8.50390625" style="30" customWidth="1"/>
    <col min="29" max="29" width="6.125" style="30" customWidth="1"/>
    <col min="30" max="16384" width="9.00390625" style="1" customWidth="1"/>
  </cols>
  <sheetData>
    <row r="1" spans="12:29" s="10" customFormat="1" ht="11.25" thickBot="1">
      <c r="L1" s="58"/>
      <c r="M1" s="58"/>
      <c r="N1" s="59" t="s">
        <v>23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 t="s">
        <v>22</v>
      </c>
    </row>
    <row r="2" spans="1:29" ht="33.75" customHeight="1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57" t="s">
        <v>16</v>
      </c>
      <c r="M2" s="158"/>
      <c r="N2" s="159"/>
      <c r="P2" s="160" t="s">
        <v>15</v>
      </c>
      <c r="Q2" s="161"/>
      <c r="R2" s="161"/>
      <c r="S2" s="161"/>
      <c r="T2" s="161"/>
      <c r="U2" s="161"/>
      <c r="V2" s="161"/>
      <c r="W2" s="161"/>
      <c r="X2" s="161"/>
      <c r="Y2" s="161"/>
      <c r="Z2" s="162"/>
      <c r="AA2" s="13" t="s">
        <v>16</v>
      </c>
      <c r="AB2" s="163">
        <f>M2</f>
        <v>0</v>
      </c>
      <c r="AC2" s="164"/>
    </row>
    <row r="3" spans="1:29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</row>
    <row r="4" spans="1:29" ht="14.25">
      <c r="A4" s="7"/>
      <c r="B4" s="7"/>
      <c r="C4" s="7"/>
      <c r="D4" s="7"/>
      <c r="E4" s="7"/>
      <c r="F4" s="7"/>
      <c r="G4" s="7"/>
      <c r="H4" s="7"/>
      <c r="I4" s="7"/>
      <c r="J4" s="165" t="s">
        <v>38</v>
      </c>
      <c r="K4" s="165"/>
      <c r="L4" s="165"/>
      <c r="M4" s="165"/>
      <c r="N4" s="165"/>
      <c r="P4" s="14"/>
      <c r="Q4" s="15"/>
      <c r="R4" s="15"/>
      <c r="S4" s="15"/>
      <c r="T4" s="15"/>
      <c r="U4" s="15"/>
      <c r="V4" s="15"/>
      <c r="W4" s="15"/>
      <c r="X4" s="15"/>
      <c r="Y4" s="168" t="str">
        <f>J4</f>
        <v>　　　　　　年　　　　　月　　　　　日</v>
      </c>
      <c r="Z4" s="168"/>
      <c r="AA4" s="168"/>
      <c r="AB4" s="168"/>
      <c r="AC4" s="169"/>
    </row>
    <row r="5" spans="1:29" ht="17.25">
      <c r="A5" s="7"/>
      <c r="B5" s="170" t="s">
        <v>36</v>
      </c>
      <c r="C5" s="170"/>
      <c r="D5" s="170"/>
      <c r="E5" s="170"/>
      <c r="F5" s="7"/>
      <c r="G5" s="7"/>
      <c r="H5" s="7"/>
      <c r="I5" s="7"/>
      <c r="J5" s="7"/>
      <c r="K5" s="7"/>
      <c r="L5" s="7"/>
      <c r="M5" s="7"/>
      <c r="N5" s="7"/>
      <c r="P5" s="14"/>
      <c r="Q5" s="171" t="s">
        <v>36</v>
      </c>
      <c r="R5" s="171"/>
      <c r="S5" s="171"/>
      <c r="T5" s="171"/>
      <c r="U5" s="15"/>
      <c r="V5" s="15"/>
      <c r="W5" s="15"/>
      <c r="X5" s="15"/>
      <c r="Y5" s="15"/>
      <c r="Z5" s="15"/>
      <c r="AA5" s="15"/>
      <c r="AB5" s="15"/>
      <c r="AC5" s="16"/>
    </row>
    <row r="6" spans="1:29" ht="13.5">
      <c r="A6" s="7"/>
      <c r="B6" s="7"/>
      <c r="C6" s="7"/>
      <c r="D6" s="7"/>
      <c r="E6" s="7"/>
      <c r="F6" s="7"/>
      <c r="G6" s="7" t="s">
        <v>0</v>
      </c>
      <c r="H6" s="7"/>
      <c r="I6" s="7"/>
      <c r="J6" s="7"/>
      <c r="K6" s="7"/>
      <c r="L6" s="7"/>
      <c r="M6" s="7"/>
      <c r="N6" s="7"/>
      <c r="P6" s="14"/>
      <c r="Q6" s="15"/>
      <c r="R6" s="15"/>
      <c r="S6" s="15"/>
      <c r="T6" s="15"/>
      <c r="U6" s="15"/>
      <c r="V6" s="15" t="s">
        <v>0</v>
      </c>
      <c r="X6" s="15"/>
      <c r="Y6" s="15"/>
      <c r="Z6" s="15"/>
      <c r="AA6" s="15"/>
      <c r="AB6" s="15"/>
      <c r="AC6" s="16"/>
    </row>
    <row r="7" spans="1:29" ht="19.5" customHeight="1">
      <c r="A7" s="7"/>
      <c r="B7" s="7"/>
      <c r="C7" s="7"/>
      <c r="D7" s="7"/>
      <c r="E7" s="7"/>
      <c r="F7" s="7"/>
      <c r="G7" s="123" t="s">
        <v>1</v>
      </c>
      <c r="H7" s="123"/>
      <c r="I7" s="174"/>
      <c r="J7" s="174"/>
      <c r="K7" s="174"/>
      <c r="L7" s="174"/>
      <c r="M7" s="174"/>
      <c r="N7" s="7"/>
      <c r="P7" s="14"/>
      <c r="Q7" s="15"/>
      <c r="R7" s="15"/>
      <c r="S7" s="15"/>
      <c r="T7" s="15"/>
      <c r="U7" s="15"/>
      <c r="V7" s="121" t="s">
        <v>1</v>
      </c>
      <c r="W7" s="121"/>
      <c r="X7" s="122">
        <f>I7</f>
        <v>0</v>
      </c>
      <c r="Y7" s="122"/>
      <c r="Z7" s="122"/>
      <c r="AA7" s="122"/>
      <c r="AB7" s="122"/>
      <c r="AC7" s="175"/>
    </row>
    <row r="8" spans="1:29" ht="19.5" customHeight="1">
      <c r="A8" s="7"/>
      <c r="B8" s="7"/>
      <c r="C8" s="7"/>
      <c r="D8" s="7"/>
      <c r="E8" s="7"/>
      <c r="F8" s="7"/>
      <c r="G8" s="123"/>
      <c r="H8" s="123"/>
      <c r="I8" s="174"/>
      <c r="J8" s="174"/>
      <c r="K8" s="174"/>
      <c r="L8" s="174"/>
      <c r="M8" s="174"/>
      <c r="N8" s="56"/>
      <c r="P8" s="14"/>
      <c r="Q8" s="15"/>
      <c r="R8" s="15"/>
      <c r="S8" s="15"/>
      <c r="T8" s="15"/>
      <c r="U8" s="15"/>
      <c r="V8" s="121"/>
      <c r="W8" s="121"/>
      <c r="X8" s="122"/>
      <c r="Y8" s="122"/>
      <c r="Z8" s="122"/>
      <c r="AA8" s="122"/>
      <c r="AB8" s="122"/>
      <c r="AC8" s="175"/>
    </row>
    <row r="9" spans="1:29" ht="30.75" customHeight="1">
      <c r="A9" s="7"/>
      <c r="B9" s="7"/>
      <c r="C9" s="7"/>
      <c r="D9" s="7"/>
      <c r="E9" s="7"/>
      <c r="F9" s="7"/>
      <c r="G9" s="7"/>
      <c r="H9" s="7"/>
      <c r="I9" s="118"/>
      <c r="J9" s="118"/>
      <c r="K9" s="118"/>
      <c r="L9" s="118"/>
      <c r="M9" s="118"/>
      <c r="N9" s="7"/>
      <c r="P9" s="14"/>
      <c r="Q9" s="15"/>
      <c r="R9" s="15"/>
      <c r="S9" s="15"/>
      <c r="T9" s="15"/>
      <c r="U9" s="15"/>
      <c r="V9" s="15"/>
      <c r="W9" s="15"/>
      <c r="X9" s="117"/>
      <c r="Y9" s="117"/>
      <c r="Z9" s="117"/>
      <c r="AA9" s="117"/>
      <c r="AB9" s="117"/>
      <c r="AC9" s="16"/>
    </row>
    <row r="10" spans="1:29" ht="33.75" customHeight="1">
      <c r="A10" s="7"/>
      <c r="B10" s="172" t="s">
        <v>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7"/>
      <c r="P10" s="14"/>
      <c r="Q10" s="173" t="s">
        <v>3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6"/>
    </row>
    <row r="11" spans="1:29" ht="18.75" customHeight="1">
      <c r="A11" s="55"/>
      <c r="B11" s="7"/>
      <c r="C11" s="7"/>
      <c r="D11" s="7"/>
      <c r="E11" s="7"/>
      <c r="F11" s="7"/>
      <c r="G11" s="166" t="s">
        <v>19</v>
      </c>
      <c r="H11" s="166"/>
      <c r="I11" s="7"/>
      <c r="J11" s="7"/>
      <c r="K11" s="7"/>
      <c r="L11" s="7"/>
      <c r="M11" s="7"/>
      <c r="N11" s="55"/>
      <c r="P11" s="14"/>
      <c r="Q11" s="15"/>
      <c r="R11" s="15"/>
      <c r="S11" s="15"/>
      <c r="T11" s="15"/>
      <c r="U11" s="15"/>
      <c r="V11" s="167" t="s">
        <v>19</v>
      </c>
      <c r="W11" s="167"/>
      <c r="X11" s="15"/>
      <c r="Y11" s="15"/>
      <c r="Z11" s="15"/>
      <c r="AA11" s="15"/>
      <c r="AB11" s="15"/>
      <c r="AC11" s="16"/>
    </row>
    <row r="12" spans="1:29" ht="24" customHeight="1">
      <c r="A12" s="136" t="s">
        <v>37</v>
      </c>
      <c r="B12" s="137"/>
      <c r="C12" s="137"/>
      <c r="D12" s="147"/>
      <c r="E12" s="147"/>
      <c r="F12" s="147"/>
      <c r="G12" s="147"/>
      <c r="H12" s="137" t="s">
        <v>14</v>
      </c>
      <c r="I12" s="137"/>
      <c r="J12" s="137"/>
      <c r="K12" s="147"/>
      <c r="L12" s="147"/>
      <c r="M12" s="147"/>
      <c r="N12" s="148"/>
      <c r="P12" s="138" t="s">
        <v>37</v>
      </c>
      <c r="Q12" s="127"/>
      <c r="R12" s="127"/>
      <c r="S12" s="124">
        <f>D12</f>
        <v>0</v>
      </c>
      <c r="T12" s="124"/>
      <c r="U12" s="124"/>
      <c r="V12" s="124"/>
      <c r="W12" s="127" t="s">
        <v>14</v>
      </c>
      <c r="X12" s="127"/>
      <c r="Y12" s="127"/>
      <c r="Z12" s="124">
        <f>K12</f>
        <v>0</v>
      </c>
      <c r="AA12" s="124"/>
      <c r="AB12" s="124"/>
      <c r="AC12" s="135"/>
    </row>
    <row r="13" spans="1:29" ht="24">
      <c r="A13" s="139" t="s">
        <v>4</v>
      </c>
      <c r="B13" s="137"/>
      <c r="C13" s="137"/>
      <c r="D13" s="140"/>
      <c r="E13" s="141"/>
      <c r="F13" s="141"/>
      <c r="G13" s="142"/>
      <c r="H13" s="146" t="s">
        <v>20</v>
      </c>
      <c r="I13" s="146"/>
      <c r="J13" s="2" t="s">
        <v>17</v>
      </c>
      <c r="K13" s="147"/>
      <c r="L13" s="147"/>
      <c r="M13" s="147"/>
      <c r="N13" s="148"/>
      <c r="P13" s="149" t="s">
        <v>4</v>
      </c>
      <c r="Q13" s="127"/>
      <c r="R13" s="127"/>
      <c r="S13" s="150">
        <f>D13</f>
        <v>0</v>
      </c>
      <c r="T13" s="151"/>
      <c r="U13" s="151"/>
      <c r="V13" s="152"/>
      <c r="W13" s="124" t="s">
        <v>20</v>
      </c>
      <c r="X13" s="124"/>
      <c r="Y13" s="17" t="s">
        <v>17</v>
      </c>
      <c r="Z13" s="124">
        <f>K13</f>
        <v>0</v>
      </c>
      <c r="AA13" s="124"/>
      <c r="AB13" s="124"/>
      <c r="AC13" s="135"/>
    </row>
    <row r="14" spans="1:29" ht="24">
      <c r="A14" s="136"/>
      <c r="B14" s="137"/>
      <c r="C14" s="137"/>
      <c r="D14" s="143"/>
      <c r="E14" s="144"/>
      <c r="F14" s="144"/>
      <c r="G14" s="145"/>
      <c r="H14" s="146"/>
      <c r="I14" s="146"/>
      <c r="J14" s="2" t="s">
        <v>18</v>
      </c>
      <c r="K14" s="147"/>
      <c r="L14" s="147"/>
      <c r="M14" s="147"/>
      <c r="N14" s="148"/>
      <c r="P14" s="138"/>
      <c r="Q14" s="127"/>
      <c r="R14" s="127"/>
      <c r="S14" s="153"/>
      <c r="T14" s="154"/>
      <c r="U14" s="154"/>
      <c r="V14" s="155"/>
      <c r="W14" s="124"/>
      <c r="X14" s="124"/>
      <c r="Y14" s="17" t="s">
        <v>18</v>
      </c>
      <c r="Z14" s="124">
        <f>K14</f>
        <v>0</v>
      </c>
      <c r="AA14" s="124"/>
      <c r="AB14" s="124"/>
      <c r="AC14" s="135"/>
    </row>
    <row r="15" spans="1:29" ht="18" customHeight="1">
      <c r="A15" s="136" t="s">
        <v>5</v>
      </c>
      <c r="B15" s="137"/>
      <c r="C15" s="137"/>
      <c r="D15" s="3"/>
      <c r="E15" s="4" t="s">
        <v>7</v>
      </c>
      <c r="F15" s="126">
        <f>I37</f>
        <v>0</v>
      </c>
      <c r="G15" s="126"/>
      <c r="H15" s="137" t="s">
        <v>11</v>
      </c>
      <c r="I15" s="137"/>
      <c r="J15" s="137"/>
      <c r="K15" s="128">
        <f>M37</f>
        <v>0</v>
      </c>
      <c r="L15" s="129"/>
      <c r="M15" s="129"/>
      <c r="N15" s="130"/>
      <c r="P15" s="138" t="s">
        <v>5</v>
      </c>
      <c r="Q15" s="127"/>
      <c r="R15" s="127"/>
      <c r="S15" s="18"/>
      <c r="T15" s="19" t="s">
        <v>7</v>
      </c>
      <c r="U15" s="126">
        <f>X37</f>
        <v>0</v>
      </c>
      <c r="V15" s="126"/>
      <c r="W15" s="127" t="s">
        <v>11</v>
      </c>
      <c r="X15" s="127"/>
      <c r="Y15" s="127"/>
      <c r="Z15" s="128">
        <f>K15</f>
        <v>0</v>
      </c>
      <c r="AA15" s="129"/>
      <c r="AB15" s="129"/>
      <c r="AC15" s="130"/>
    </row>
    <row r="16" spans="1:29" ht="18" customHeight="1">
      <c r="A16" s="136"/>
      <c r="B16" s="137"/>
      <c r="C16" s="137"/>
      <c r="D16" s="3"/>
      <c r="E16" s="4" t="s">
        <v>8</v>
      </c>
      <c r="F16" s="126">
        <f>J37</f>
        <v>0</v>
      </c>
      <c r="G16" s="126"/>
      <c r="H16" s="137"/>
      <c r="I16" s="137"/>
      <c r="J16" s="137"/>
      <c r="K16" s="131"/>
      <c r="L16" s="132"/>
      <c r="M16" s="132"/>
      <c r="N16" s="133"/>
      <c r="P16" s="138"/>
      <c r="Q16" s="127"/>
      <c r="R16" s="127"/>
      <c r="S16" s="18"/>
      <c r="T16" s="19" t="s">
        <v>8</v>
      </c>
      <c r="U16" s="126">
        <f>Y37</f>
        <v>0</v>
      </c>
      <c r="V16" s="126"/>
      <c r="W16" s="127"/>
      <c r="X16" s="127"/>
      <c r="Y16" s="127"/>
      <c r="Z16" s="131"/>
      <c r="AA16" s="132"/>
      <c r="AB16" s="132"/>
      <c r="AC16" s="133"/>
    </row>
    <row r="17" spans="1:29" ht="26.25" customHeight="1">
      <c r="A17" s="40"/>
      <c r="B17" s="41"/>
      <c r="C17" s="46" t="s">
        <v>32</v>
      </c>
      <c r="D17" s="47" t="s">
        <v>33</v>
      </c>
      <c r="E17" s="42" t="s">
        <v>29</v>
      </c>
      <c r="F17" s="42"/>
      <c r="G17" s="42"/>
      <c r="H17" s="41" t="s">
        <v>30</v>
      </c>
      <c r="I17" s="47" t="s">
        <v>33</v>
      </c>
      <c r="J17" s="48" t="s">
        <v>34</v>
      </c>
      <c r="K17" s="47" t="s">
        <v>33</v>
      </c>
      <c r="L17" s="49" t="s">
        <v>35</v>
      </c>
      <c r="M17" s="42" t="s">
        <v>28</v>
      </c>
      <c r="N17" s="43"/>
      <c r="P17" s="40"/>
      <c r="Q17" s="41"/>
      <c r="R17" s="45" t="str">
        <f>C17</f>
        <v>年</v>
      </c>
      <c r="S17" s="44" t="str">
        <f>D17</f>
        <v>月</v>
      </c>
      <c r="T17" s="42" t="s">
        <v>29</v>
      </c>
      <c r="U17" s="42"/>
      <c r="V17" s="42"/>
      <c r="W17" s="41" t="s">
        <v>30</v>
      </c>
      <c r="X17" s="51" t="str">
        <f>I17</f>
        <v>月</v>
      </c>
      <c r="Y17" s="52" t="str">
        <f>J17</f>
        <v>日～</v>
      </c>
      <c r="Z17" s="51" t="str">
        <f>K17</f>
        <v>月</v>
      </c>
      <c r="AA17" s="53" t="str">
        <f>L17</f>
        <v>日</v>
      </c>
      <c r="AB17" s="42" t="s">
        <v>28</v>
      </c>
      <c r="AC17" s="43"/>
    </row>
    <row r="18" spans="1:29" ht="21.75" customHeight="1">
      <c r="A18" s="119" t="s">
        <v>6</v>
      </c>
      <c r="B18" s="124" t="s">
        <v>5</v>
      </c>
      <c r="C18" s="124"/>
      <c r="D18" s="124"/>
      <c r="E18" s="124"/>
      <c r="F18" s="124" t="s">
        <v>11</v>
      </c>
      <c r="G18" s="125" t="s">
        <v>12</v>
      </c>
      <c r="H18" s="124" t="s">
        <v>6</v>
      </c>
      <c r="I18" s="124" t="s">
        <v>5</v>
      </c>
      <c r="J18" s="124"/>
      <c r="K18" s="124"/>
      <c r="L18" s="124"/>
      <c r="M18" s="124" t="s">
        <v>11</v>
      </c>
      <c r="N18" s="134" t="s">
        <v>12</v>
      </c>
      <c r="P18" s="119" t="s">
        <v>6</v>
      </c>
      <c r="Q18" s="124" t="s">
        <v>5</v>
      </c>
      <c r="R18" s="124"/>
      <c r="S18" s="124"/>
      <c r="T18" s="124"/>
      <c r="U18" s="124" t="s">
        <v>11</v>
      </c>
      <c r="V18" s="125" t="s">
        <v>12</v>
      </c>
      <c r="W18" s="124" t="s">
        <v>6</v>
      </c>
      <c r="X18" s="124" t="s">
        <v>5</v>
      </c>
      <c r="Y18" s="124"/>
      <c r="Z18" s="124"/>
      <c r="AA18" s="124"/>
      <c r="AB18" s="124" t="s">
        <v>11</v>
      </c>
      <c r="AC18" s="134" t="s">
        <v>12</v>
      </c>
    </row>
    <row r="19" spans="1:29" ht="21.75" customHeight="1">
      <c r="A19" s="119"/>
      <c r="B19" s="21" t="s">
        <v>7</v>
      </c>
      <c r="C19" s="21" t="s">
        <v>8</v>
      </c>
      <c r="D19" s="21" t="s">
        <v>9</v>
      </c>
      <c r="E19" s="21" t="s">
        <v>10</v>
      </c>
      <c r="F19" s="124"/>
      <c r="G19" s="124"/>
      <c r="H19" s="124"/>
      <c r="I19" s="21" t="s">
        <v>7</v>
      </c>
      <c r="J19" s="21" t="s">
        <v>8</v>
      </c>
      <c r="K19" s="21" t="s">
        <v>9</v>
      </c>
      <c r="L19" s="21" t="s">
        <v>10</v>
      </c>
      <c r="M19" s="124"/>
      <c r="N19" s="135"/>
      <c r="P19" s="119"/>
      <c r="Q19" s="21" t="s">
        <v>7</v>
      </c>
      <c r="R19" s="21" t="s">
        <v>8</v>
      </c>
      <c r="S19" s="21" t="s">
        <v>9</v>
      </c>
      <c r="T19" s="21" t="s">
        <v>10</v>
      </c>
      <c r="U19" s="124"/>
      <c r="V19" s="124"/>
      <c r="W19" s="124"/>
      <c r="X19" s="21" t="s">
        <v>7</v>
      </c>
      <c r="Y19" s="21" t="s">
        <v>8</v>
      </c>
      <c r="Z19" s="21" t="s">
        <v>9</v>
      </c>
      <c r="AA19" s="21" t="s">
        <v>10</v>
      </c>
      <c r="AB19" s="124"/>
      <c r="AC19" s="135"/>
    </row>
    <row r="20" spans="1:29" ht="7.5" customHeight="1">
      <c r="A20" s="119">
        <v>1</v>
      </c>
      <c r="B20" s="6" t="s">
        <v>13</v>
      </c>
      <c r="C20" s="6" t="s">
        <v>13</v>
      </c>
      <c r="D20" s="6" t="s">
        <v>13</v>
      </c>
      <c r="E20" s="6" t="s">
        <v>13</v>
      </c>
      <c r="F20" s="6" t="s">
        <v>9</v>
      </c>
      <c r="G20" s="6" t="s">
        <v>13</v>
      </c>
      <c r="H20" s="120">
        <v>16</v>
      </c>
      <c r="I20" s="6" t="s">
        <v>13</v>
      </c>
      <c r="J20" s="6" t="s">
        <v>13</v>
      </c>
      <c r="K20" s="6" t="s">
        <v>13</v>
      </c>
      <c r="L20" s="6" t="s">
        <v>13</v>
      </c>
      <c r="M20" s="6" t="s">
        <v>9</v>
      </c>
      <c r="N20" s="8" t="s">
        <v>13</v>
      </c>
      <c r="P20" s="119">
        <v>1</v>
      </c>
      <c r="Q20" s="22" t="s">
        <v>13</v>
      </c>
      <c r="R20" s="22" t="s">
        <v>13</v>
      </c>
      <c r="S20" s="22" t="s">
        <v>13</v>
      </c>
      <c r="T20" s="22" t="s">
        <v>13</v>
      </c>
      <c r="U20" s="22" t="s">
        <v>9</v>
      </c>
      <c r="V20" s="22" t="s">
        <v>13</v>
      </c>
      <c r="W20" s="120">
        <v>16</v>
      </c>
      <c r="X20" s="22" t="s">
        <v>13</v>
      </c>
      <c r="Y20" s="22" t="s">
        <v>13</v>
      </c>
      <c r="Z20" s="22" t="s">
        <v>13</v>
      </c>
      <c r="AA20" s="22" t="s">
        <v>13</v>
      </c>
      <c r="AB20" s="22" t="s">
        <v>9</v>
      </c>
      <c r="AC20" s="24" t="s">
        <v>13</v>
      </c>
    </row>
    <row r="21" spans="1:29" ht="17.25" customHeight="1">
      <c r="A21" s="119"/>
      <c r="B21" s="32"/>
      <c r="C21" s="32"/>
      <c r="D21" s="33"/>
      <c r="E21" s="33">
        <f>B21+C21</f>
        <v>0</v>
      </c>
      <c r="F21" s="33">
        <f>B21*150+C21*50</f>
        <v>0</v>
      </c>
      <c r="G21" s="32"/>
      <c r="H21" s="120"/>
      <c r="I21" s="32"/>
      <c r="J21" s="32"/>
      <c r="K21" s="33"/>
      <c r="L21" s="33">
        <f>I21+J21</f>
        <v>0</v>
      </c>
      <c r="M21" s="33">
        <f>I21*150+J21*50</f>
        <v>0</v>
      </c>
      <c r="N21" s="36"/>
      <c r="P21" s="119"/>
      <c r="Q21" s="33">
        <f>B21</f>
        <v>0</v>
      </c>
      <c r="R21" s="33">
        <f aca="true" t="shared" si="0" ref="R21:R35">C21</f>
        <v>0</v>
      </c>
      <c r="S21" s="33"/>
      <c r="T21" s="33">
        <f>Q21+R21</f>
        <v>0</v>
      </c>
      <c r="U21" s="33">
        <f>Q21*150+R21*50</f>
        <v>0</v>
      </c>
      <c r="V21" s="33">
        <f>G21</f>
        <v>0</v>
      </c>
      <c r="W21" s="120"/>
      <c r="X21" s="33">
        <f>I21</f>
        <v>0</v>
      </c>
      <c r="Y21" s="33">
        <f aca="true" t="shared" si="1" ref="Y21:Y36">J21</f>
        <v>0</v>
      </c>
      <c r="Z21" s="33"/>
      <c r="AA21" s="33">
        <f>X21+Y21</f>
        <v>0</v>
      </c>
      <c r="AB21" s="33">
        <f>X21*150+Y21*50</f>
        <v>0</v>
      </c>
      <c r="AC21" s="39">
        <f>N21</f>
        <v>0</v>
      </c>
    </row>
    <row r="22" spans="1:29" ht="21.75" customHeight="1">
      <c r="A22" s="20">
        <v>2</v>
      </c>
      <c r="B22" s="34"/>
      <c r="C22" s="34"/>
      <c r="D22" s="35"/>
      <c r="E22" s="33">
        <f aca="true" t="shared" si="2" ref="E22:E35">B22+C22</f>
        <v>0</v>
      </c>
      <c r="F22" s="33">
        <f aca="true" t="shared" si="3" ref="F22:F35">B22*150+C22*50</f>
        <v>0</v>
      </c>
      <c r="G22" s="34"/>
      <c r="H22" s="23">
        <v>17</v>
      </c>
      <c r="I22" s="34"/>
      <c r="J22" s="34"/>
      <c r="K22" s="35"/>
      <c r="L22" s="33">
        <f aca="true" t="shared" si="4" ref="L22:L35">I22+J22</f>
        <v>0</v>
      </c>
      <c r="M22" s="33">
        <f aca="true" t="shared" si="5" ref="M22:M35">I22*150+J22*50</f>
        <v>0</v>
      </c>
      <c r="N22" s="37"/>
      <c r="P22" s="20">
        <v>2</v>
      </c>
      <c r="Q22" s="33">
        <f aca="true" t="shared" si="6" ref="Q22:Q35">B22</f>
        <v>0</v>
      </c>
      <c r="R22" s="33">
        <f t="shared" si="0"/>
        <v>0</v>
      </c>
      <c r="S22" s="33"/>
      <c r="T22" s="33">
        <f aca="true" t="shared" si="7" ref="T22:T35">Q22+R22</f>
        <v>0</v>
      </c>
      <c r="U22" s="33">
        <f aca="true" t="shared" si="8" ref="U22:U35">Q22*150+R22*50</f>
        <v>0</v>
      </c>
      <c r="V22" s="33">
        <f aca="true" t="shared" si="9" ref="V22:V35">G22</f>
        <v>0</v>
      </c>
      <c r="W22" s="23">
        <v>17</v>
      </c>
      <c r="X22" s="33">
        <f aca="true" t="shared" si="10" ref="X22:X36">I22</f>
        <v>0</v>
      </c>
      <c r="Y22" s="33">
        <f t="shared" si="1"/>
        <v>0</v>
      </c>
      <c r="Z22" s="33"/>
      <c r="AA22" s="33">
        <f aca="true" t="shared" si="11" ref="AA22:AA35">X22+Y22</f>
        <v>0</v>
      </c>
      <c r="AB22" s="33">
        <f aca="true" t="shared" si="12" ref="AB22:AB35">X22*150+Y22*50</f>
        <v>0</v>
      </c>
      <c r="AC22" s="39">
        <f aca="true" t="shared" si="13" ref="AC22:AC36">N22</f>
        <v>0</v>
      </c>
    </row>
    <row r="23" spans="1:29" ht="21.75" customHeight="1">
      <c r="A23" s="20">
        <v>3</v>
      </c>
      <c r="B23" s="34"/>
      <c r="C23" s="34"/>
      <c r="D23" s="35"/>
      <c r="E23" s="33">
        <f t="shared" si="2"/>
        <v>0</v>
      </c>
      <c r="F23" s="33">
        <f t="shared" si="3"/>
        <v>0</v>
      </c>
      <c r="G23" s="34"/>
      <c r="H23" s="23">
        <v>18</v>
      </c>
      <c r="I23" s="34"/>
      <c r="J23" s="34"/>
      <c r="K23" s="35"/>
      <c r="L23" s="33">
        <f t="shared" si="4"/>
        <v>0</v>
      </c>
      <c r="M23" s="33">
        <f t="shared" si="5"/>
        <v>0</v>
      </c>
      <c r="N23" s="37"/>
      <c r="P23" s="20">
        <v>3</v>
      </c>
      <c r="Q23" s="33">
        <f t="shared" si="6"/>
        <v>0</v>
      </c>
      <c r="R23" s="33">
        <f t="shared" si="0"/>
        <v>0</v>
      </c>
      <c r="S23" s="33"/>
      <c r="T23" s="33">
        <f t="shared" si="7"/>
        <v>0</v>
      </c>
      <c r="U23" s="33">
        <f t="shared" si="8"/>
        <v>0</v>
      </c>
      <c r="V23" s="33">
        <f t="shared" si="9"/>
        <v>0</v>
      </c>
      <c r="W23" s="23">
        <v>18</v>
      </c>
      <c r="X23" s="33">
        <f t="shared" si="10"/>
        <v>0</v>
      </c>
      <c r="Y23" s="33">
        <f t="shared" si="1"/>
        <v>0</v>
      </c>
      <c r="Z23" s="33"/>
      <c r="AA23" s="33">
        <f t="shared" si="11"/>
        <v>0</v>
      </c>
      <c r="AB23" s="33">
        <f t="shared" si="12"/>
        <v>0</v>
      </c>
      <c r="AC23" s="39">
        <f t="shared" si="13"/>
        <v>0</v>
      </c>
    </row>
    <row r="24" spans="1:29" ht="21.75" customHeight="1">
      <c r="A24" s="20">
        <v>4</v>
      </c>
      <c r="B24" s="34"/>
      <c r="C24" s="34"/>
      <c r="D24" s="35"/>
      <c r="E24" s="33">
        <f t="shared" si="2"/>
        <v>0</v>
      </c>
      <c r="F24" s="33">
        <f t="shared" si="3"/>
        <v>0</v>
      </c>
      <c r="G24" s="34"/>
      <c r="H24" s="23">
        <v>19</v>
      </c>
      <c r="I24" s="34"/>
      <c r="J24" s="34"/>
      <c r="K24" s="35"/>
      <c r="L24" s="33">
        <f t="shared" si="4"/>
        <v>0</v>
      </c>
      <c r="M24" s="33">
        <f t="shared" si="5"/>
        <v>0</v>
      </c>
      <c r="N24" s="37"/>
      <c r="P24" s="20">
        <v>4</v>
      </c>
      <c r="Q24" s="33">
        <f t="shared" si="6"/>
        <v>0</v>
      </c>
      <c r="R24" s="33">
        <f t="shared" si="0"/>
        <v>0</v>
      </c>
      <c r="S24" s="33"/>
      <c r="T24" s="33">
        <f t="shared" si="7"/>
        <v>0</v>
      </c>
      <c r="U24" s="33">
        <f t="shared" si="8"/>
        <v>0</v>
      </c>
      <c r="V24" s="33">
        <f t="shared" si="9"/>
        <v>0</v>
      </c>
      <c r="W24" s="23">
        <v>19</v>
      </c>
      <c r="X24" s="33">
        <f t="shared" si="10"/>
        <v>0</v>
      </c>
      <c r="Y24" s="33">
        <f t="shared" si="1"/>
        <v>0</v>
      </c>
      <c r="Z24" s="33"/>
      <c r="AA24" s="33">
        <f t="shared" si="11"/>
        <v>0</v>
      </c>
      <c r="AB24" s="33">
        <f t="shared" si="12"/>
        <v>0</v>
      </c>
      <c r="AC24" s="39">
        <f t="shared" si="13"/>
        <v>0</v>
      </c>
    </row>
    <row r="25" spans="1:29" ht="21.75" customHeight="1">
      <c r="A25" s="20">
        <v>5</v>
      </c>
      <c r="B25" s="34"/>
      <c r="C25" s="34"/>
      <c r="D25" s="35"/>
      <c r="E25" s="33">
        <f t="shared" si="2"/>
        <v>0</v>
      </c>
      <c r="F25" s="33">
        <f t="shared" si="3"/>
        <v>0</v>
      </c>
      <c r="G25" s="34"/>
      <c r="H25" s="23">
        <v>20</v>
      </c>
      <c r="I25" s="34"/>
      <c r="J25" s="34"/>
      <c r="K25" s="35"/>
      <c r="L25" s="33">
        <f t="shared" si="4"/>
        <v>0</v>
      </c>
      <c r="M25" s="33">
        <f t="shared" si="5"/>
        <v>0</v>
      </c>
      <c r="N25" s="37"/>
      <c r="P25" s="20">
        <v>5</v>
      </c>
      <c r="Q25" s="33">
        <f t="shared" si="6"/>
        <v>0</v>
      </c>
      <c r="R25" s="33">
        <f t="shared" si="0"/>
        <v>0</v>
      </c>
      <c r="S25" s="33"/>
      <c r="T25" s="33">
        <f t="shared" si="7"/>
        <v>0</v>
      </c>
      <c r="U25" s="33">
        <f t="shared" si="8"/>
        <v>0</v>
      </c>
      <c r="V25" s="33">
        <f t="shared" si="9"/>
        <v>0</v>
      </c>
      <c r="W25" s="23">
        <v>20</v>
      </c>
      <c r="X25" s="33">
        <f t="shared" si="10"/>
        <v>0</v>
      </c>
      <c r="Y25" s="33">
        <f t="shared" si="1"/>
        <v>0</v>
      </c>
      <c r="Z25" s="33"/>
      <c r="AA25" s="33">
        <f t="shared" si="11"/>
        <v>0</v>
      </c>
      <c r="AB25" s="33">
        <f t="shared" si="12"/>
        <v>0</v>
      </c>
      <c r="AC25" s="39">
        <f t="shared" si="13"/>
        <v>0</v>
      </c>
    </row>
    <row r="26" spans="1:29" ht="21.75" customHeight="1">
      <c r="A26" s="20">
        <v>6</v>
      </c>
      <c r="B26" s="34"/>
      <c r="C26" s="34"/>
      <c r="D26" s="35"/>
      <c r="E26" s="33">
        <f t="shared" si="2"/>
        <v>0</v>
      </c>
      <c r="F26" s="33">
        <f t="shared" si="3"/>
        <v>0</v>
      </c>
      <c r="G26" s="34"/>
      <c r="H26" s="23">
        <v>21</v>
      </c>
      <c r="I26" s="34"/>
      <c r="J26" s="34"/>
      <c r="K26" s="35"/>
      <c r="L26" s="33">
        <f t="shared" si="4"/>
        <v>0</v>
      </c>
      <c r="M26" s="33">
        <f t="shared" si="5"/>
        <v>0</v>
      </c>
      <c r="N26" s="37"/>
      <c r="P26" s="20">
        <v>6</v>
      </c>
      <c r="Q26" s="33">
        <f t="shared" si="6"/>
        <v>0</v>
      </c>
      <c r="R26" s="33">
        <f t="shared" si="0"/>
        <v>0</v>
      </c>
      <c r="S26" s="33"/>
      <c r="T26" s="33">
        <f t="shared" si="7"/>
        <v>0</v>
      </c>
      <c r="U26" s="33">
        <f t="shared" si="8"/>
        <v>0</v>
      </c>
      <c r="V26" s="33">
        <f t="shared" si="9"/>
        <v>0</v>
      </c>
      <c r="W26" s="23">
        <v>21</v>
      </c>
      <c r="X26" s="33">
        <f t="shared" si="10"/>
        <v>0</v>
      </c>
      <c r="Y26" s="33">
        <f t="shared" si="1"/>
        <v>0</v>
      </c>
      <c r="Z26" s="33"/>
      <c r="AA26" s="33">
        <f t="shared" si="11"/>
        <v>0</v>
      </c>
      <c r="AB26" s="33">
        <f t="shared" si="12"/>
        <v>0</v>
      </c>
      <c r="AC26" s="39">
        <f t="shared" si="13"/>
        <v>0</v>
      </c>
    </row>
    <row r="27" spans="1:29" ht="21.75" customHeight="1">
      <c r="A27" s="20">
        <v>7</v>
      </c>
      <c r="B27" s="34"/>
      <c r="C27" s="34"/>
      <c r="D27" s="35"/>
      <c r="E27" s="33">
        <f t="shared" si="2"/>
        <v>0</v>
      </c>
      <c r="F27" s="33">
        <f t="shared" si="3"/>
        <v>0</v>
      </c>
      <c r="G27" s="34"/>
      <c r="H27" s="23">
        <v>22</v>
      </c>
      <c r="I27" s="34"/>
      <c r="J27" s="34"/>
      <c r="K27" s="35"/>
      <c r="L27" s="33">
        <f t="shared" si="4"/>
        <v>0</v>
      </c>
      <c r="M27" s="33">
        <f t="shared" si="5"/>
        <v>0</v>
      </c>
      <c r="N27" s="37"/>
      <c r="P27" s="20">
        <v>7</v>
      </c>
      <c r="Q27" s="33">
        <f t="shared" si="6"/>
        <v>0</v>
      </c>
      <c r="R27" s="33">
        <f t="shared" si="0"/>
        <v>0</v>
      </c>
      <c r="S27" s="33"/>
      <c r="T27" s="33">
        <f t="shared" si="7"/>
        <v>0</v>
      </c>
      <c r="U27" s="33">
        <f t="shared" si="8"/>
        <v>0</v>
      </c>
      <c r="V27" s="33">
        <f t="shared" si="9"/>
        <v>0</v>
      </c>
      <c r="W27" s="23">
        <v>22</v>
      </c>
      <c r="X27" s="33">
        <f t="shared" si="10"/>
        <v>0</v>
      </c>
      <c r="Y27" s="33">
        <f t="shared" si="1"/>
        <v>0</v>
      </c>
      <c r="Z27" s="33"/>
      <c r="AA27" s="33">
        <f t="shared" si="11"/>
        <v>0</v>
      </c>
      <c r="AB27" s="33">
        <f t="shared" si="12"/>
        <v>0</v>
      </c>
      <c r="AC27" s="39">
        <f t="shared" si="13"/>
        <v>0</v>
      </c>
    </row>
    <row r="28" spans="1:29" ht="21.75" customHeight="1">
      <c r="A28" s="20">
        <v>8</v>
      </c>
      <c r="B28" s="34"/>
      <c r="C28" s="34"/>
      <c r="D28" s="35"/>
      <c r="E28" s="33">
        <f t="shared" si="2"/>
        <v>0</v>
      </c>
      <c r="F28" s="33">
        <f t="shared" si="3"/>
        <v>0</v>
      </c>
      <c r="G28" s="34"/>
      <c r="H28" s="23">
        <v>23</v>
      </c>
      <c r="I28" s="34"/>
      <c r="J28" s="34"/>
      <c r="K28" s="35"/>
      <c r="L28" s="33">
        <f t="shared" si="4"/>
        <v>0</v>
      </c>
      <c r="M28" s="33">
        <f t="shared" si="5"/>
        <v>0</v>
      </c>
      <c r="N28" s="37"/>
      <c r="P28" s="20">
        <v>8</v>
      </c>
      <c r="Q28" s="33">
        <f t="shared" si="6"/>
        <v>0</v>
      </c>
      <c r="R28" s="33">
        <f t="shared" si="0"/>
        <v>0</v>
      </c>
      <c r="S28" s="33"/>
      <c r="T28" s="33">
        <f t="shared" si="7"/>
        <v>0</v>
      </c>
      <c r="U28" s="33">
        <f t="shared" si="8"/>
        <v>0</v>
      </c>
      <c r="V28" s="33">
        <f t="shared" si="9"/>
        <v>0</v>
      </c>
      <c r="W28" s="23">
        <v>23</v>
      </c>
      <c r="X28" s="33">
        <f t="shared" si="10"/>
        <v>0</v>
      </c>
      <c r="Y28" s="33">
        <f t="shared" si="1"/>
        <v>0</v>
      </c>
      <c r="Z28" s="33"/>
      <c r="AA28" s="33">
        <f t="shared" si="11"/>
        <v>0</v>
      </c>
      <c r="AB28" s="33">
        <f t="shared" si="12"/>
        <v>0</v>
      </c>
      <c r="AC28" s="39">
        <f t="shared" si="13"/>
        <v>0</v>
      </c>
    </row>
    <row r="29" spans="1:29" ht="21.75" customHeight="1">
      <c r="A29" s="20">
        <v>9</v>
      </c>
      <c r="B29" s="34"/>
      <c r="C29" s="34"/>
      <c r="D29" s="35"/>
      <c r="E29" s="33">
        <f t="shared" si="2"/>
        <v>0</v>
      </c>
      <c r="F29" s="33">
        <f t="shared" si="3"/>
        <v>0</v>
      </c>
      <c r="G29" s="34"/>
      <c r="H29" s="23">
        <v>24</v>
      </c>
      <c r="I29" s="34"/>
      <c r="J29" s="34"/>
      <c r="K29" s="35"/>
      <c r="L29" s="33">
        <f t="shared" si="4"/>
        <v>0</v>
      </c>
      <c r="M29" s="33">
        <f t="shared" si="5"/>
        <v>0</v>
      </c>
      <c r="N29" s="37"/>
      <c r="P29" s="20">
        <v>9</v>
      </c>
      <c r="Q29" s="33">
        <f t="shared" si="6"/>
        <v>0</v>
      </c>
      <c r="R29" s="33">
        <f t="shared" si="0"/>
        <v>0</v>
      </c>
      <c r="S29" s="33"/>
      <c r="T29" s="33">
        <f t="shared" si="7"/>
        <v>0</v>
      </c>
      <c r="U29" s="33">
        <f t="shared" si="8"/>
        <v>0</v>
      </c>
      <c r="V29" s="33">
        <f t="shared" si="9"/>
        <v>0</v>
      </c>
      <c r="W29" s="23">
        <v>24</v>
      </c>
      <c r="X29" s="33">
        <f t="shared" si="10"/>
        <v>0</v>
      </c>
      <c r="Y29" s="33">
        <f t="shared" si="1"/>
        <v>0</v>
      </c>
      <c r="Z29" s="33"/>
      <c r="AA29" s="33">
        <f t="shared" si="11"/>
        <v>0</v>
      </c>
      <c r="AB29" s="33">
        <f t="shared" si="12"/>
        <v>0</v>
      </c>
      <c r="AC29" s="39">
        <f t="shared" si="13"/>
        <v>0</v>
      </c>
    </row>
    <row r="30" spans="1:29" ht="21.75" customHeight="1">
      <c r="A30" s="20">
        <v>10</v>
      </c>
      <c r="B30" s="34"/>
      <c r="C30" s="34"/>
      <c r="D30" s="35"/>
      <c r="E30" s="33">
        <f t="shared" si="2"/>
        <v>0</v>
      </c>
      <c r="F30" s="33">
        <f t="shared" si="3"/>
        <v>0</v>
      </c>
      <c r="G30" s="34"/>
      <c r="H30" s="23">
        <v>25</v>
      </c>
      <c r="I30" s="34"/>
      <c r="J30" s="34"/>
      <c r="K30" s="35"/>
      <c r="L30" s="33">
        <f t="shared" si="4"/>
        <v>0</v>
      </c>
      <c r="M30" s="33">
        <f t="shared" si="5"/>
        <v>0</v>
      </c>
      <c r="N30" s="37"/>
      <c r="P30" s="20">
        <v>10</v>
      </c>
      <c r="Q30" s="33">
        <f t="shared" si="6"/>
        <v>0</v>
      </c>
      <c r="R30" s="33">
        <f t="shared" si="0"/>
        <v>0</v>
      </c>
      <c r="S30" s="33"/>
      <c r="T30" s="33">
        <f t="shared" si="7"/>
        <v>0</v>
      </c>
      <c r="U30" s="33">
        <f t="shared" si="8"/>
        <v>0</v>
      </c>
      <c r="V30" s="33">
        <f t="shared" si="9"/>
        <v>0</v>
      </c>
      <c r="W30" s="23">
        <v>25</v>
      </c>
      <c r="X30" s="33">
        <f t="shared" si="10"/>
        <v>0</v>
      </c>
      <c r="Y30" s="33">
        <f t="shared" si="1"/>
        <v>0</v>
      </c>
      <c r="Z30" s="33"/>
      <c r="AA30" s="33">
        <f t="shared" si="11"/>
        <v>0</v>
      </c>
      <c r="AB30" s="33">
        <f t="shared" si="12"/>
        <v>0</v>
      </c>
      <c r="AC30" s="39">
        <f t="shared" si="13"/>
        <v>0</v>
      </c>
    </row>
    <row r="31" spans="1:29" ht="21.75" customHeight="1">
      <c r="A31" s="20">
        <v>11</v>
      </c>
      <c r="B31" s="34"/>
      <c r="C31" s="34"/>
      <c r="D31" s="35"/>
      <c r="E31" s="33">
        <f t="shared" si="2"/>
        <v>0</v>
      </c>
      <c r="F31" s="33">
        <f t="shared" si="3"/>
        <v>0</v>
      </c>
      <c r="G31" s="34"/>
      <c r="H31" s="23">
        <v>26</v>
      </c>
      <c r="I31" s="34"/>
      <c r="J31" s="34"/>
      <c r="K31" s="35"/>
      <c r="L31" s="33">
        <f t="shared" si="4"/>
        <v>0</v>
      </c>
      <c r="M31" s="33">
        <f t="shared" si="5"/>
        <v>0</v>
      </c>
      <c r="N31" s="37"/>
      <c r="P31" s="20">
        <v>11</v>
      </c>
      <c r="Q31" s="33">
        <f t="shared" si="6"/>
        <v>0</v>
      </c>
      <c r="R31" s="33">
        <f t="shared" si="0"/>
        <v>0</v>
      </c>
      <c r="S31" s="33"/>
      <c r="T31" s="33">
        <f t="shared" si="7"/>
        <v>0</v>
      </c>
      <c r="U31" s="33">
        <f t="shared" si="8"/>
        <v>0</v>
      </c>
      <c r="V31" s="33">
        <f t="shared" si="9"/>
        <v>0</v>
      </c>
      <c r="W31" s="23">
        <v>26</v>
      </c>
      <c r="X31" s="33">
        <f t="shared" si="10"/>
        <v>0</v>
      </c>
      <c r="Y31" s="33">
        <f t="shared" si="1"/>
        <v>0</v>
      </c>
      <c r="Z31" s="33"/>
      <c r="AA31" s="33">
        <f t="shared" si="11"/>
        <v>0</v>
      </c>
      <c r="AB31" s="33">
        <f t="shared" si="12"/>
        <v>0</v>
      </c>
      <c r="AC31" s="39">
        <f t="shared" si="13"/>
        <v>0</v>
      </c>
    </row>
    <row r="32" spans="1:29" ht="21.75" customHeight="1">
      <c r="A32" s="20">
        <v>12</v>
      </c>
      <c r="B32" s="34"/>
      <c r="C32" s="34"/>
      <c r="D32" s="35"/>
      <c r="E32" s="33">
        <f t="shared" si="2"/>
        <v>0</v>
      </c>
      <c r="F32" s="33">
        <f t="shared" si="3"/>
        <v>0</v>
      </c>
      <c r="G32" s="34"/>
      <c r="H32" s="23">
        <v>27</v>
      </c>
      <c r="I32" s="34"/>
      <c r="J32" s="34"/>
      <c r="K32" s="35"/>
      <c r="L32" s="33">
        <f t="shared" si="4"/>
        <v>0</v>
      </c>
      <c r="M32" s="33">
        <f t="shared" si="5"/>
        <v>0</v>
      </c>
      <c r="N32" s="37"/>
      <c r="P32" s="20">
        <v>12</v>
      </c>
      <c r="Q32" s="33">
        <f t="shared" si="6"/>
        <v>0</v>
      </c>
      <c r="R32" s="33">
        <f t="shared" si="0"/>
        <v>0</v>
      </c>
      <c r="S32" s="33"/>
      <c r="T32" s="33">
        <f t="shared" si="7"/>
        <v>0</v>
      </c>
      <c r="U32" s="33">
        <f t="shared" si="8"/>
        <v>0</v>
      </c>
      <c r="V32" s="33">
        <f t="shared" si="9"/>
        <v>0</v>
      </c>
      <c r="W32" s="23">
        <v>27</v>
      </c>
      <c r="X32" s="33">
        <f t="shared" si="10"/>
        <v>0</v>
      </c>
      <c r="Y32" s="33">
        <f t="shared" si="1"/>
        <v>0</v>
      </c>
      <c r="Z32" s="33"/>
      <c r="AA32" s="33">
        <f t="shared" si="11"/>
        <v>0</v>
      </c>
      <c r="AB32" s="33">
        <f t="shared" si="12"/>
        <v>0</v>
      </c>
      <c r="AC32" s="39">
        <f t="shared" si="13"/>
        <v>0</v>
      </c>
    </row>
    <row r="33" spans="1:29" ht="21.75" customHeight="1">
      <c r="A33" s="20">
        <v>13</v>
      </c>
      <c r="B33" s="34"/>
      <c r="C33" s="34"/>
      <c r="D33" s="35"/>
      <c r="E33" s="33">
        <f t="shared" si="2"/>
        <v>0</v>
      </c>
      <c r="F33" s="33">
        <f t="shared" si="3"/>
        <v>0</v>
      </c>
      <c r="G33" s="34"/>
      <c r="H33" s="23">
        <v>28</v>
      </c>
      <c r="I33" s="34"/>
      <c r="J33" s="34"/>
      <c r="K33" s="35"/>
      <c r="L33" s="33">
        <f t="shared" si="4"/>
        <v>0</v>
      </c>
      <c r="M33" s="33">
        <f t="shared" si="5"/>
        <v>0</v>
      </c>
      <c r="N33" s="37"/>
      <c r="P33" s="20">
        <v>13</v>
      </c>
      <c r="Q33" s="33">
        <f t="shared" si="6"/>
        <v>0</v>
      </c>
      <c r="R33" s="33">
        <f t="shared" si="0"/>
        <v>0</v>
      </c>
      <c r="S33" s="33"/>
      <c r="T33" s="33">
        <f t="shared" si="7"/>
        <v>0</v>
      </c>
      <c r="U33" s="33">
        <f t="shared" si="8"/>
        <v>0</v>
      </c>
      <c r="V33" s="33">
        <f t="shared" si="9"/>
        <v>0</v>
      </c>
      <c r="W33" s="23">
        <v>28</v>
      </c>
      <c r="X33" s="33">
        <f t="shared" si="10"/>
        <v>0</v>
      </c>
      <c r="Y33" s="33">
        <f t="shared" si="1"/>
        <v>0</v>
      </c>
      <c r="Z33" s="33"/>
      <c r="AA33" s="33">
        <f t="shared" si="11"/>
        <v>0</v>
      </c>
      <c r="AB33" s="33">
        <f t="shared" si="12"/>
        <v>0</v>
      </c>
      <c r="AC33" s="39">
        <f t="shared" si="13"/>
        <v>0</v>
      </c>
    </row>
    <row r="34" spans="1:29" ht="21.75" customHeight="1">
      <c r="A34" s="20">
        <v>14</v>
      </c>
      <c r="B34" s="34"/>
      <c r="C34" s="34"/>
      <c r="D34" s="35"/>
      <c r="E34" s="33">
        <f t="shared" si="2"/>
        <v>0</v>
      </c>
      <c r="F34" s="33">
        <f t="shared" si="3"/>
        <v>0</v>
      </c>
      <c r="G34" s="34"/>
      <c r="H34" s="23">
        <v>29</v>
      </c>
      <c r="I34" s="34"/>
      <c r="J34" s="34"/>
      <c r="K34" s="35"/>
      <c r="L34" s="33">
        <f t="shared" si="4"/>
        <v>0</v>
      </c>
      <c r="M34" s="33">
        <f t="shared" si="5"/>
        <v>0</v>
      </c>
      <c r="N34" s="37"/>
      <c r="P34" s="20">
        <v>14</v>
      </c>
      <c r="Q34" s="33">
        <f t="shared" si="6"/>
        <v>0</v>
      </c>
      <c r="R34" s="33">
        <f t="shared" si="0"/>
        <v>0</v>
      </c>
      <c r="S34" s="33"/>
      <c r="T34" s="33">
        <f t="shared" si="7"/>
        <v>0</v>
      </c>
      <c r="U34" s="33">
        <f t="shared" si="8"/>
        <v>0</v>
      </c>
      <c r="V34" s="33">
        <f t="shared" si="9"/>
        <v>0</v>
      </c>
      <c r="W34" s="23">
        <v>29</v>
      </c>
      <c r="X34" s="33">
        <f t="shared" si="10"/>
        <v>0</v>
      </c>
      <c r="Y34" s="33">
        <f t="shared" si="1"/>
        <v>0</v>
      </c>
      <c r="Z34" s="33"/>
      <c r="AA34" s="33">
        <f t="shared" si="11"/>
        <v>0</v>
      </c>
      <c r="AB34" s="33">
        <f t="shared" si="12"/>
        <v>0</v>
      </c>
      <c r="AC34" s="39">
        <f t="shared" si="13"/>
        <v>0</v>
      </c>
    </row>
    <row r="35" spans="1:29" ht="21.75" customHeight="1">
      <c r="A35" s="20">
        <v>15</v>
      </c>
      <c r="B35" s="34"/>
      <c r="C35" s="34"/>
      <c r="D35" s="35"/>
      <c r="E35" s="33">
        <f t="shared" si="2"/>
        <v>0</v>
      </c>
      <c r="F35" s="33">
        <f t="shared" si="3"/>
        <v>0</v>
      </c>
      <c r="G35" s="34"/>
      <c r="H35" s="23">
        <v>30</v>
      </c>
      <c r="I35" s="34"/>
      <c r="J35" s="34"/>
      <c r="K35" s="35"/>
      <c r="L35" s="33">
        <f t="shared" si="4"/>
        <v>0</v>
      </c>
      <c r="M35" s="33">
        <f t="shared" si="5"/>
        <v>0</v>
      </c>
      <c r="N35" s="37"/>
      <c r="P35" s="20">
        <v>15</v>
      </c>
      <c r="Q35" s="33">
        <f t="shared" si="6"/>
        <v>0</v>
      </c>
      <c r="R35" s="33">
        <f t="shared" si="0"/>
        <v>0</v>
      </c>
      <c r="S35" s="33"/>
      <c r="T35" s="33">
        <f t="shared" si="7"/>
        <v>0</v>
      </c>
      <c r="U35" s="33">
        <f t="shared" si="8"/>
        <v>0</v>
      </c>
      <c r="V35" s="33">
        <f t="shared" si="9"/>
        <v>0</v>
      </c>
      <c r="W35" s="23">
        <v>30</v>
      </c>
      <c r="X35" s="33">
        <f t="shared" si="10"/>
        <v>0</v>
      </c>
      <c r="Y35" s="33">
        <f t="shared" si="1"/>
        <v>0</v>
      </c>
      <c r="Z35" s="33"/>
      <c r="AA35" s="33">
        <f t="shared" si="11"/>
        <v>0</v>
      </c>
      <c r="AB35" s="33">
        <f t="shared" si="12"/>
        <v>0</v>
      </c>
      <c r="AC35" s="39">
        <f t="shared" si="13"/>
        <v>0</v>
      </c>
    </row>
    <row r="36" spans="1:29" ht="21.75" customHeight="1">
      <c r="A36" s="25"/>
      <c r="B36" s="5"/>
      <c r="C36" s="5"/>
      <c r="D36" s="5"/>
      <c r="E36" s="5"/>
      <c r="F36" s="5"/>
      <c r="G36" s="5"/>
      <c r="H36" s="23">
        <v>31</v>
      </c>
      <c r="I36" s="34"/>
      <c r="J36" s="34"/>
      <c r="K36" s="35"/>
      <c r="L36" s="33">
        <f>I36+J36</f>
        <v>0</v>
      </c>
      <c r="M36" s="33">
        <f>I36*150+J36*50</f>
        <v>0</v>
      </c>
      <c r="N36" s="37"/>
      <c r="P36" s="25"/>
      <c r="Q36" s="26"/>
      <c r="R36" s="26"/>
      <c r="S36" s="26"/>
      <c r="T36" s="26"/>
      <c r="U36" s="26"/>
      <c r="V36" s="26"/>
      <c r="W36" s="23">
        <v>31</v>
      </c>
      <c r="X36" s="33">
        <f t="shared" si="10"/>
        <v>0</v>
      </c>
      <c r="Y36" s="33">
        <f t="shared" si="1"/>
        <v>0</v>
      </c>
      <c r="Z36" s="33"/>
      <c r="AA36" s="33">
        <f>X36+Y36</f>
        <v>0</v>
      </c>
      <c r="AB36" s="33">
        <f>X36*150+Y36*50</f>
        <v>0</v>
      </c>
      <c r="AC36" s="39">
        <f t="shared" si="13"/>
        <v>0</v>
      </c>
    </row>
    <row r="37" spans="1:29" ht="21.75" customHeight="1" thickBot="1">
      <c r="A37" s="27"/>
      <c r="B37" s="9"/>
      <c r="C37" s="9"/>
      <c r="D37" s="9"/>
      <c r="E37" s="9"/>
      <c r="F37" s="9"/>
      <c r="G37" s="9"/>
      <c r="H37" s="29" t="s">
        <v>10</v>
      </c>
      <c r="I37" s="31">
        <f aca="true" t="shared" si="14" ref="I37:N37">SUM(I21:I36)+SUM(B21:B35)</f>
        <v>0</v>
      </c>
      <c r="J37" s="31">
        <f t="shared" si="14"/>
        <v>0</v>
      </c>
      <c r="K37" s="31"/>
      <c r="L37" s="31">
        <f t="shared" si="14"/>
        <v>0</v>
      </c>
      <c r="M37" s="31">
        <f t="shared" si="14"/>
        <v>0</v>
      </c>
      <c r="N37" s="38">
        <f t="shared" si="14"/>
        <v>0</v>
      </c>
      <c r="P37" s="27"/>
      <c r="Q37" s="28"/>
      <c r="R37" s="28"/>
      <c r="S37" s="28"/>
      <c r="T37" s="28"/>
      <c r="U37" s="28"/>
      <c r="V37" s="28"/>
      <c r="W37" s="29" t="s">
        <v>10</v>
      </c>
      <c r="X37" s="31">
        <f>SUM(X21:X36)+SUM(Q21:Q35)</f>
        <v>0</v>
      </c>
      <c r="Y37" s="31">
        <f>SUM(Y21:Y36)+SUM(R21:R35)</f>
        <v>0</v>
      </c>
      <c r="Z37" s="31"/>
      <c r="AA37" s="31">
        <f>SUM(AA21:AA36)+SUM(T21:T35)</f>
        <v>0</v>
      </c>
      <c r="AB37" s="31">
        <f>SUM(AB21:AB36)+SUM(U21:U35)</f>
        <v>0</v>
      </c>
      <c r="AC37" s="38">
        <f>SUM(AC21:AC36)+SUM(V21:V35)</f>
        <v>0</v>
      </c>
    </row>
    <row r="39" spans="2:3" ht="13.5">
      <c r="B39" s="54" t="s">
        <v>24</v>
      </c>
      <c r="C39" s="50" t="s">
        <v>25</v>
      </c>
    </row>
    <row r="40" ht="13.5">
      <c r="B40" s="50" t="s">
        <v>26</v>
      </c>
    </row>
    <row r="41" ht="13.5">
      <c r="B41" s="50" t="s">
        <v>27</v>
      </c>
    </row>
    <row r="42" ht="13.5">
      <c r="B42" s="50" t="s">
        <v>31</v>
      </c>
    </row>
    <row r="43" ht="13.5">
      <c r="B43" s="50"/>
    </row>
  </sheetData>
  <sheetProtection/>
  <mergeCells count="65">
    <mergeCell ref="I7:M8"/>
    <mergeCell ref="AC7:AC8"/>
    <mergeCell ref="AB2:AC2"/>
    <mergeCell ref="J4:N4"/>
    <mergeCell ref="K14:N14"/>
    <mergeCell ref="G11:H11"/>
    <mergeCell ref="V11:W11"/>
    <mergeCell ref="A12:C12"/>
    <mergeCell ref="D12:G12"/>
    <mergeCell ref="Y4:AC4"/>
    <mergeCell ref="B5:E5"/>
    <mergeCell ref="Q5:T5"/>
    <mergeCell ref="K12:N12"/>
    <mergeCell ref="P12:R12"/>
    <mergeCell ref="S12:V12"/>
    <mergeCell ref="W12:Y12"/>
    <mergeCell ref="F16:G16"/>
    <mergeCell ref="A2:K2"/>
    <mergeCell ref="M2:N2"/>
    <mergeCell ref="P2:Z2"/>
    <mergeCell ref="B10:M10"/>
    <mergeCell ref="Q10:AB10"/>
    <mergeCell ref="Z12:AC12"/>
    <mergeCell ref="A13:C14"/>
    <mergeCell ref="D13:G14"/>
    <mergeCell ref="H13:I14"/>
    <mergeCell ref="K13:N13"/>
    <mergeCell ref="P13:R14"/>
    <mergeCell ref="S13:V14"/>
    <mergeCell ref="W13:X14"/>
    <mergeCell ref="Z13:AC13"/>
    <mergeCell ref="H12:J12"/>
    <mergeCell ref="M18:M19"/>
    <mergeCell ref="N18:N19"/>
    <mergeCell ref="P18:P19"/>
    <mergeCell ref="Z14:AC14"/>
    <mergeCell ref="A15:C16"/>
    <mergeCell ref="F15:G15"/>
    <mergeCell ref="H15:J16"/>
    <mergeCell ref="K15:N16"/>
    <mergeCell ref="P15:R16"/>
    <mergeCell ref="U15:V15"/>
    <mergeCell ref="A18:A19"/>
    <mergeCell ref="B18:E18"/>
    <mergeCell ref="F18:F19"/>
    <mergeCell ref="G18:G19"/>
    <mergeCell ref="H18:H19"/>
    <mergeCell ref="I18:L18"/>
    <mergeCell ref="W18:W19"/>
    <mergeCell ref="X18:AA18"/>
    <mergeCell ref="AB18:AB19"/>
    <mergeCell ref="U16:V16"/>
    <mergeCell ref="W15:Y16"/>
    <mergeCell ref="Z15:AC16"/>
    <mergeCell ref="AC18:AC19"/>
    <mergeCell ref="A20:A21"/>
    <mergeCell ref="H20:H21"/>
    <mergeCell ref="P20:P21"/>
    <mergeCell ref="W20:W21"/>
    <mergeCell ref="V7:W8"/>
    <mergeCell ref="X7:AB8"/>
    <mergeCell ref="G7:H8"/>
    <mergeCell ref="Q18:T18"/>
    <mergeCell ref="U18:U19"/>
    <mergeCell ref="V18:V19"/>
  </mergeCells>
  <printOptions/>
  <pageMargins left="0.7874015748031497" right="0.4330708661417323" top="0.7874015748031497" bottom="0.7480314960629921" header="0.5118110236220472" footer="0.5118110236220472"/>
  <pageSetup horizontalDpi="600" verticalDpi="600" orientation="portrait" paperSize="9" scale="104" r:id="rId2"/>
  <colBreaks count="1" manualBreakCount="1">
    <brk id="14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Zeros="0" zoomScale="90" zoomScaleNormal="90" zoomScaleSheetLayoutView="90" zoomScalePageLayoutView="0" workbookViewId="0" topLeftCell="A1">
      <selection activeCell="K21" sqref="K21"/>
    </sheetView>
  </sheetViews>
  <sheetFormatPr defaultColWidth="9.00390625" defaultRowHeight="13.5"/>
  <cols>
    <col min="1" max="1" width="3.125" style="64" customWidth="1"/>
    <col min="2" max="5" width="6.375" style="64" customWidth="1"/>
    <col min="6" max="6" width="8.00390625" style="64" customWidth="1"/>
    <col min="7" max="7" width="6.375" style="64" customWidth="1"/>
    <col min="8" max="8" width="3.125" style="64" customWidth="1"/>
    <col min="9" max="12" width="6.375" style="64" customWidth="1"/>
    <col min="13" max="13" width="8.50390625" style="64" customWidth="1"/>
    <col min="14" max="14" width="6.125" style="64" customWidth="1"/>
    <col min="15" max="15" width="0.875" style="64" customWidth="1"/>
    <col min="16" max="16" width="3.125" style="64" customWidth="1"/>
    <col min="17" max="20" width="6.375" style="64" customWidth="1"/>
    <col min="21" max="21" width="8.00390625" style="64" customWidth="1"/>
    <col min="22" max="22" width="6.375" style="64" customWidth="1"/>
    <col min="23" max="23" width="3.125" style="64" customWidth="1"/>
    <col min="24" max="27" width="6.375" style="64" customWidth="1"/>
    <col min="28" max="28" width="8.50390625" style="64" customWidth="1"/>
    <col min="29" max="29" width="6.125" style="64" customWidth="1"/>
    <col min="30" max="16384" width="9.00390625" style="64" customWidth="1"/>
  </cols>
  <sheetData>
    <row r="1" spans="12:29" s="60" customFormat="1" ht="10.5">
      <c r="L1" s="61"/>
      <c r="M1" s="61"/>
      <c r="N1" s="62" t="s">
        <v>23</v>
      </c>
      <c r="AA1" s="61"/>
      <c r="AB1" s="61"/>
      <c r="AC1" s="62" t="s">
        <v>22</v>
      </c>
    </row>
    <row r="2" spans="1:29" ht="33.75" customHeight="1">
      <c r="A2" s="212" t="s">
        <v>21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63" t="s">
        <v>16</v>
      </c>
      <c r="M2" s="226"/>
      <c r="N2" s="227"/>
      <c r="P2" s="207" t="s">
        <v>15</v>
      </c>
      <c r="Q2" s="207"/>
      <c r="R2" s="207"/>
      <c r="S2" s="207"/>
      <c r="T2" s="207"/>
      <c r="U2" s="207"/>
      <c r="V2" s="207"/>
      <c r="W2" s="207"/>
      <c r="X2" s="207"/>
      <c r="Y2" s="207"/>
      <c r="Z2" s="208"/>
      <c r="AA2" s="110" t="s">
        <v>16</v>
      </c>
      <c r="AB2" s="209">
        <f>M2</f>
        <v>0</v>
      </c>
      <c r="AC2" s="210"/>
    </row>
    <row r="3" spans="1:29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4.25">
      <c r="A4" s="65"/>
      <c r="B4" s="65"/>
      <c r="C4" s="65"/>
      <c r="D4" s="65"/>
      <c r="E4" s="65"/>
      <c r="F4" s="65"/>
      <c r="G4" s="65"/>
      <c r="H4" s="65"/>
      <c r="I4" s="65"/>
      <c r="J4" s="228" t="s">
        <v>38</v>
      </c>
      <c r="K4" s="228"/>
      <c r="L4" s="228"/>
      <c r="M4" s="228"/>
      <c r="N4" s="228"/>
      <c r="P4" s="66"/>
      <c r="Q4" s="66"/>
      <c r="R4" s="66"/>
      <c r="S4" s="66"/>
      <c r="T4" s="66"/>
      <c r="U4" s="66"/>
      <c r="V4" s="66"/>
      <c r="W4" s="66"/>
      <c r="X4" s="66"/>
      <c r="Y4" s="211" t="str">
        <f>J4</f>
        <v>　　　　　　年　　　　　月　　　　　日</v>
      </c>
      <c r="Z4" s="211"/>
      <c r="AA4" s="211"/>
      <c r="AB4" s="211"/>
      <c r="AC4" s="211"/>
    </row>
    <row r="5" spans="1:29" ht="17.25">
      <c r="A5" s="65"/>
      <c r="B5" s="178" t="s">
        <v>36</v>
      </c>
      <c r="C5" s="178"/>
      <c r="D5" s="178"/>
      <c r="E5" s="178"/>
      <c r="F5" s="65"/>
      <c r="G5" s="65"/>
      <c r="H5" s="65"/>
      <c r="I5" s="65"/>
      <c r="J5" s="65"/>
      <c r="K5" s="65"/>
      <c r="L5" s="65"/>
      <c r="M5" s="65"/>
      <c r="N5" s="65"/>
      <c r="P5" s="66"/>
      <c r="Q5" s="179" t="s">
        <v>36</v>
      </c>
      <c r="R5" s="179"/>
      <c r="S5" s="179"/>
      <c r="T5" s="179"/>
      <c r="U5" s="66"/>
      <c r="V5" s="66"/>
      <c r="W5" s="66"/>
      <c r="X5" s="66"/>
      <c r="Y5" s="66"/>
      <c r="Z5" s="66"/>
      <c r="AA5" s="66"/>
      <c r="AB5" s="66"/>
      <c r="AC5" s="66"/>
    </row>
    <row r="6" spans="1:29" ht="13.5">
      <c r="A6" s="65"/>
      <c r="B6" s="65"/>
      <c r="C6" s="65"/>
      <c r="D6" s="65"/>
      <c r="E6" s="65"/>
      <c r="F6" s="65"/>
      <c r="G6" s="65" t="s">
        <v>0</v>
      </c>
      <c r="H6" s="65"/>
      <c r="I6" s="65"/>
      <c r="J6" s="65"/>
      <c r="K6" s="65"/>
      <c r="L6" s="65"/>
      <c r="M6" s="65"/>
      <c r="N6" s="65"/>
      <c r="P6" s="66"/>
      <c r="Q6" s="66"/>
      <c r="R6" s="66"/>
      <c r="S6" s="66"/>
      <c r="T6" s="66"/>
      <c r="U6" s="66"/>
      <c r="V6" s="66" t="s">
        <v>0</v>
      </c>
      <c r="W6" s="65"/>
      <c r="X6" s="66"/>
      <c r="Y6" s="66"/>
      <c r="Z6" s="66"/>
      <c r="AA6" s="66"/>
      <c r="AB6" s="66"/>
      <c r="AC6" s="66"/>
    </row>
    <row r="7" spans="1:29" ht="24.75" customHeight="1">
      <c r="A7" s="65"/>
      <c r="B7" s="65"/>
      <c r="C7" s="65"/>
      <c r="D7" s="65"/>
      <c r="E7" s="65"/>
      <c r="F7" s="65"/>
      <c r="G7" s="65"/>
      <c r="H7" s="65"/>
      <c r="I7" s="230"/>
      <c r="J7" s="178"/>
      <c r="K7" s="178"/>
      <c r="L7" s="178"/>
      <c r="M7" s="178"/>
      <c r="N7" s="65"/>
      <c r="P7" s="66"/>
      <c r="Q7" s="66"/>
      <c r="R7" s="66"/>
      <c r="S7" s="66"/>
      <c r="T7" s="66"/>
      <c r="U7" s="66"/>
      <c r="V7" s="66"/>
      <c r="W7" s="66"/>
      <c r="X7" s="200">
        <f>I7</f>
        <v>0</v>
      </c>
      <c r="Y7" s="200"/>
      <c r="Z7" s="200"/>
      <c r="AA7" s="200"/>
      <c r="AB7" s="200"/>
      <c r="AC7" s="66"/>
    </row>
    <row r="8" spans="1:29" ht="13.5">
      <c r="A8" s="65"/>
      <c r="B8" s="65"/>
      <c r="C8" s="65"/>
      <c r="D8" s="65"/>
      <c r="E8" s="65"/>
      <c r="F8" s="65"/>
      <c r="G8" s="65" t="s">
        <v>1</v>
      </c>
      <c r="H8" s="65"/>
      <c r="I8" s="178"/>
      <c r="J8" s="178"/>
      <c r="K8" s="178"/>
      <c r="L8" s="178"/>
      <c r="M8" s="178"/>
      <c r="N8" s="67" t="s">
        <v>2</v>
      </c>
      <c r="P8" s="66"/>
      <c r="Q8" s="66"/>
      <c r="R8" s="66"/>
      <c r="S8" s="66"/>
      <c r="T8" s="66"/>
      <c r="U8" s="66"/>
      <c r="V8" s="66" t="s">
        <v>1</v>
      </c>
      <c r="W8" s="66"/>
      <c r="X8" s="200"/>
      <c r="Y8" s="200"/>
      <c r="Z8" s="200"/>
      <c r="AA8" s="200"/>
      <c r="AB8" s="200"/>
      <c r="AC8" s="111" t="s">
        <v>2</v>
      </c>
    </row>
    <row r="9" spans="1:29" ht="30.75" customHeight="1">
      <c r="A9" s="65"/>
      <c r="B9" s="65"/>
      <c r="C9" s="65"/>
      <c r="D9" s="65"/>
      <c r="E9" s="65"/>
      <c r="F9" s="65"/>
      <c r="G9" s="65"/>
      <c r="H9" s="65"/>
      <c r="I9" s="178"/>
      <c r="J9" s="178"/>
      <c r="K9" s="178"/>
      <c r="L9" s="178"/>
      <c r="M9" s="178"/>
      <c r="N9" s="65"/>
      <c r="P9" s="66"/>
      <c r="Q9" s="66"/>
      <c r="R9" s="66"/>
      <c r="S9" s="66"/>
      <c r="T9" s="66"/>
      <c r="U9" s="66"/>
      <c r="V9" s="66"/>
      <c r="W9" s="66"/>
      <c r="X9" s="200"/>
      <c r="Y9" s="200"/>
      <c r="Z9" s="200"/>
      <c r="AA9" s="200"/>
      <c r="AB9" s="200"/>
      <c r="AC9" s="66"/>
    </row>
    <row r="10" spans="1:29" ht="33.75" customHeight="1">
      <c r="A10" s="65"/>
      <c r="B10" s="214" t="s">
        <v>3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65"/>
      <c r="P10" s="66"/>
      <c r="Q10" s="201" t="s">
        <v>3</v>
      </c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66"/>
    </row>
    <row r="11" spans="1:29" ht="18.75" customHeight="1" thickBot="1">
      <c r="A11" s="68"/>
      <c r="B11" s="65"/>
      <c r="C11" s="65"/>
      <c r="D11" s="65"/>
      <c r="E11" s="65"/>
      <c r="F11" s="65"/>
      <c r="G11" s="215" t="s">
        <v>19</v>
      </c>
      <c r="H11" s="215"/>
      <c r="I11" s="65"/>
      <c r="J11" s="65"/>
      <c r="K11" s="65"/>
      <c r="L11" s="65"/>
      <c r="M11" s="65"/>
      <c r="N11" s="68"/>
      <c r="P11" s="112"/>
      <c r="Q11" s="112"/>
      <c r="R11" s="112"/>
      <c r="S11" s="112"/>
      <c r="T11" s="112"/>
      <c r="U11" s="112"/>
      <c r="V11" s="202" t="s">
        <v>19</v>
      </c>
      <c r="W11" s="202"/>
      <c r="X11" s="112"/>
      <c r="Y11" s="112"/>
      <c r="Z11" s="112"/>
      <c r="AA11" s="112"/>
      <c r="AB11" s="112"/>
      <c r="AC11" s="112"/>
    </row>
    <row r="12" spans="1:29" ht="24" customHeight="1">
      <c r="A12" s="217" t="s">
        <v>37</v>
      </c>
      <c r="B12" s="216"/>
      <c r="C12" s="216"/>
      <c r="D12" s="225"/>
      <c r="E12" s="225"/>
      <c r="F12" s="225"/>
      <c r="G12" s="225"/>
      <c r="H12" s="216" t="s">
        <v>14</v>
      </c>
      <c r="I12" s="216"/>
      <c r="J12" s="216"/>
      <c r="K12" s="225"/>
      <c r="L12" s="225"/>
      <c r="M12" s="225"/>
      <c r="N12" s="229"/>
      <c r="P12" s="203" t="s">
        <v>37</v>
      </c>
      <c r="Q12" s="204"/>
      <c r="R12" s="204"/>
      <c r="S12" s="205">
        <f>D12</f>
        <v>0</v>
      </c>
      <c r="T12" s="205"/>
      <c r="U12" s="205"/>
      <c r="V12" s="205"/>
      <c r="W12" s="204" t="s">
        <v>14</v>
      </c>
      <c r="X12" s="204"/>
      <c r="Y12" s="204"/>
      <c r="Z12" s="205">
        <f>K12</f>
        <v>0</v>
      </c>
      <c r="AA12" s="205"/>
      <c r="AB12" s="205"/>
      <c r="AC12" s="206"/>
    </row>
    <row r="13" spans="1:29" ht="24">
      <c r="A13" s="218" t="s">
        <v>4</v>
      </c>
      <c r="B13" s="216"/>
      <c r="C13" s="216"/>
      <c r="D13" s="219"/>
      <c r="E13" s="220"/>
      <c r="F13" s="220"/>
      <c r="G13" s="221"/>
      <c r="H13" s="225" t="s">
        <v>20</v>
      </c>
      <c r="I13" s="225"/>
      <c r="J13" s="69" t="s">
        <v>17</v>
      </c>
      <c r="K13" s="225"/>
      <c r="L13" s="225"/>
      <c r="M13" s="225"/>
      <c r="N13" s="229"/>
      <c r="P13" s="182" t="s">
        <v>4</v>
      </c>
      <c r="Q13" s="183"/>
      <c r="R13" s="183"/>
      <c r="S13" s="194">
        <f>D13</f>
        <v>0</v>
      </c>
      <c r="T13" s="195"/>
      <c r="U13" s="195"/>
      <c r="V13" s="196"/>
      <c r="W13" s="180" t="s">
        <v>20</v>
      </c>
      <c r="X13" s="180"/>
      <c r="Y13" s="70" t="s">
        <v>17</v>
      </c>
      <c r="Z13" s="180">
        <f>K13</f>
        <v>0</v>
      </c>
      <c r="AA13" s="180"/>
      <c r="AB13" s="180"/>
      <c r="AC13" s="186"/>
    </row>
    <row r="14" spans="1:29" ht="24">
      <c r="A14" s="217"/>
      <c r="B14" s="216"/>
      <c r="C14" s="216"/>
      <c r="D14" s="222"/>
      <c r="E14" s="223"/>
      <c r="F14" s="223"/>
      <c r="G14" s="224"/>
      <c r="H14" s="225"/>
      <c r="I14" s="225"/>
      <c r="J14" s="69" t="s">
        <v>18</v>
      </c>
      <c r="K14" s="225"/>
      <c r="L14" s="225"/>
      <c r="M14" s="225"/>
      <c r="N14" s="229"/>
      <c r="P14" s="184"/>
      <c r="Q14" s="183"/>
      <c r="R14" s="183"/>
      <c r="S14" s="197"/>
      <c r="T14" s="198"/>
      <c r="U14" s="198"/>
      <c r="V14" s="199"/>
      <c r="W14" s="180"/>
      <c r="X14" s="180"/>
      <c r="Y14" s="70" t="s">
        <v>18</v>
      </c>
      <c r="Z14" s="180">
        <f>K14</f>
        <v>0</v>
      </c>
      <c r="AA14" s="180"/>
      <c r="AB14" s="180"/>
      <c r="AC14" s="186"/>
    </row>
    <row r="15" spans="1:29" ht="18" customHeight="1">
      <c r="A15" s="217" t="s">
        <v>5</v>
      </c>
      <c r="B15" s="216"/>
      <c r="C15" s="216"/>
      <c r="D15" s="71"/>
      <c r="E15" s="72" t="s">
        <v>7</v>
      </c>
      <c r="F15" s="187">
        <f>I37</f>
        <v>0</v>
      </c>
      <c r="G15" s="187"/>
      <c r="H15" s="216" t="s">
        <v>11</v>
      </c>
      <c r="I15" s="216"/>
      <c r="J15" s="216"/>
      <c r="K15" s="188">
        <f>M37</f>
        <v>0</v>
      </c>
      <c r="L15" s="189"/>
      <c r="M15" s="189"/>
      <c r="N15" s="190"/>
      <c r="P15" s="184" t="s">
        <v>5</v>
      </c>
      <c r="Q15" s="183"/>
      <c r="R15" s="183"/>
      <c r="S15" s="73"/>
      <c r="T15" s="74" t="s">
        <v>7</v>
      </c>
      <c r="U15" s="187">
        <f>X37</f>
        <v>0</v>
      </c>
      <c r="V15" s="187"/>
      <c r="W15" s="183" t="s">
        <v>11</v>
      </c>
      <c r="X15" s="183"/>
      <c r="Y15" s="183"/>
      <c r="Z15" s="188">
        <f>K15</f>
        <v>0</v>
      </c>
      <c r="AA15" s="189"/>
      <c r="AB15" s="189"/>
      <c r="AC15" s="190"/>
    </row>
    <row r="16" spans="1:29" ht="18" customHeight="1">
      <c r="A16" s="217"/>
      <c r="B16" s="216"/>
      <c r="C16" s="216"/>
      <c r="D16" s="71"/>
      <c r="E16" s="72" t="s">
        <v>8</v>
      </c>
      <c r="F16" s="187">
        <f>J37</f>
        <v>0</v>
      </c>
      <c r="G16" s="187"/>
      <c r="H16" s="216"/>
      <c r="I16" s="216"/>
      <c r="J16" s="216"/>
      <c r="K16" s="191"/>
      <c r="L16" s="192"/>
      <c r="M16" s="192"/>
      <c r="N16" s="193"/>
      <c r="P16" s="184"/>
      <c r="Q16" s="183"/>
      <c r="R16" s="183"/>
      <c r="S16" s="73"/>
      <c r="T16" s="74" t="s">
        <v>8</v>
      </c>
      <c r="U16" s="187">
        <f>Y37</f>
        <v>0</v>
      </c>
      <c r="V16" s="187"/>
      <c r="W16" s="183"/>
      <c r="X16" s="183"/>
      <c r="Y16" s="183"/>
      <c r="Z16" s="191"/>
      <c r="AA16" s="192"/>
      <c r="AB16" s="192"/>
      <c r="AC16" s="193"/>
    </row>
    <row r="17" spans="1:29" ht="26.25" customHeight="1">
      <c r="A17" s="75"/>
      <c r="B17" s="76"/>
      <c r="C17" s="77" t="s">
        <v>32</v>
      </c>
      <c r="D17" s="78" t="s">
        <v>33</v>
      </c>
      <c r="E17" s="79" t="s">
        <v>29</v>
      </c>
      <c r="F17" s="79"/>
      <c r="G17" s="79"/>
      <c r="H17" s="76" t="s">
        <v>30</v>
      </c>
      <c r="I17" s="78" t="s">
        <v>33</v>
      </c>
      <c r="J17" s="80" t="s">
        <v>34</v>
      </c>
      <c r="K17" s="78" t="s">
        <v>33</v>
      </c>
      <c r="L17" s="81" t="s">
        <v>35</v>
      </c>
      <c r="M17" s="79" t="s">
        <v>28</v>
      </c>
      <c r="N17" s="82"/>
      <c r="P17" s="75"/>
      <c r="Q17" s="76"/>
      <c r="R17" s="83" t="str">
        <f>C17</f>
        <v>年</v>
      </c>
      <c r="S17" s="84" t="str">
        <f>D17</f>
        <v>月</v>
      </c>
      <c r="T17" s="79" t="s">
        <v>29</v>
      </c>
      <c r="U17" s="79"/>
      <c r="V17" s="79"/>
      <c r="W17" s="76" t="s">
        <v>30</v>
      </c>
      <c r="X17" s="85" t="str">
        <f>I17</f>
        <v>月</v>
      </c>
      <c r="Y17" s="86" t="str">
        <f>J17</f>
        <v>日～</v>
      </c>
      <c r="Z17" s="85" t="str">
        <f>K17</f>
        <v>月</v>
      </c>
      <c r="AA17" s="87" t="str">
        <f>L17</f>
        <v>日</v>
      </c>
      <c r="AB17" s="79" t="s">
        <v>28</v>
      </c>
      <c r="AC17" s="82"/>
    </row>
    <row r="18" spans="1:29" ht="21.75" customHeight="1">
      <c r="A18" s="176" t="s">
        <v>6</v>
      </c>
      <c r="B18" s="180" t="s">
        <v>5</v>
      </c>
      <c r="C18" s="180"/>
      <c r="D18" s="180"/>
      <c r="E18" s="180"/>
      <c r="F18" s="180" t="s">
        <v>11</v>
      </c>
      <c r="G18" s="181" t="s">
        <v>12</v>
      </c>
      <c r="H18" s="180" t="s">
        <v>6</v>
      </c>
      <c r="I18" s="180" t="s">
        <v>5</v>
      </c>
      <c r="J18" s="180"/>
      <c r="K18" s="180"/>
      <c r="L18" s="180"/>
      <c r="M18" s="180" t="s">
        <v>11</v>
      </c>
      <c r="N18" s="185" t="s">
        <v>12</v>
      </c>
      <c r="P18" s="176" t="s">
        <v>6</v>
      </c>
      <c r="Q18" s="180" t="s">
        <v>5</v>
      </c>
      <c r="R18" s="180"/>
      <c r="S18" s="180"/>
      <c r="T18" s="180"/>
      <c r="U18" s="180" t="s">
        <v>11</v>
      </c>
      <c r="V18" s="181" t="s">
        <v>12</v>
      </c>
      <c r="W18" s="180" t="s">
        <v>6</v>
      </c>
      <c r="X18" s="180" t="s">
        <v>5</v>
      </c>
      <c r="Y18" s="180"/>
      <c r="Z18" s="180"/>
      <c r="AA18" s="180"/>
      <c r="AB18" s="180" t="s">
        <v>11</v>
      </c>
      <c r="AC18" s="185" t="s">
        <v>12</v>
      </c>
    </row>
    <row r="19" spans="1:29" ht="21.75" customHeight="1">
      <c r="A19" s="176"/>
      <c r="B19" s="88" t="s">
        <v>7</v>
      </c>
      <c r="C19" s="88" t="s">
        <v>8</v>
      </c>
      <c r="D19" s="88" t="s">
        <v>9</v>
      </c>
      <c r="E19" s="88" t="s">
        <v>10</v>
      </c>
      <c r="F19" s="180"/>
      <c r="G19" s="180"/>
      <c r="H19" s="180"/>
      <c r="I19" s="88" t="s">
        <v>7</v>
      </c>
      <c r="J19" s="88" t="s">
        <v>8</v>
      </c>
      <c r="K19" s="88" t="s">
        <v>9</v>
      </c>
      <c r="L19" s="88" t="s">
        <v>10</v>
      </c>
      <c r="M19" s="180"/>
      <c r="N19" s="186"/>
      <c r="P19" s="176"/>
      <c r="Q19" s="88" t="s">
        <v>7</v>
      </c>
      <c r="R19" s="88" t="s">
        <v>8</v>
      </c>
      <c r="S19" s="88" t="s">
        <v>9</v>
      </c>
      <c r="T19" s="88" t="s">
        <v>10</v>
      </c>
      <c r="U19" s="180"/>
      <c r="V19" s="180"/>
      <c r="W19" s="180"/>
      <c r="X19" s="88" t="s">
        <v>7</v>
      </c>
      <c r="Y19" s="88" t="s">
        <v>8</v>
      </c>
      <c r="Z19" s="88" t="s">
        <v>9</v>
      </c>
      <c r="AA19" s="88" t="s">
        <v>10</v>
      </c>
      <c r="AB19" s="180"/>
      <c r="AC19" s="186"/>
    </row>
    <row r="20" spans="1:29" ht="7.5" customHeight="1">
      <c r="A20" s="176">
        <v>1</v>
      </c>
      <c r="B20" s="89" t="s">
        <v>13</v>
      </c>
      <c r="C20" s="89" t="s">
        <v>13</v>
      </c>
      <c r="D20" s="89" t="s">
        <v>13</v>
      </c>
      <c r="E20" s="89" t="s">
        <v>13</v>
      </c>
      <c r="F20" s="89" t="s">
        <v>9</v>
      </c>
      <c r="G20" s="89" t="s">
        <v>13</v>
      </c>
      <c r="H20" s="177">
        <v>16</v>
      </c>
      <c r="I20" s="89" t="s">
        <v>13</v>
      </c>
      <c r="J20" s="89" t="s">
        <v>13</v>
      </c>
      <c r="K20" s="89" t="s">
        <v>13</v>
      </c>
      <c r="L20" s="89" t="s">
        <v>13</v>
      </c>
      <c r="M20" s="89" t="s">
        <v>9</v>
      </c>
      <c r="N20" s="90" t="s">
        <v>13</v>
      </c>
      <c r="P20" s="176">
        <v>1</v>
      </c>
      <c r="Q20" s="89" t="s">
        <v>13</v>
      </c>
      <c r="R20" s="89" t="s">
        <v>13</v>
      </c>
      <c r="S20" s="89" t="s">
        <v>13</v>
      </c>
      <c r="T20" s="89" t="s">
        <v>13</v>
      </c>
      <c r="U20" s="89" t="s">
        <v>9</v>
      </c>
      <c r="V20" s="89" t="s">
        <v>13</v>
      </c>
      <c r="W20" s="177">
        <v>16</v>
      </c>
      <c r="X20" s="89" t="s">
        <v>13</v>
      </c>
      <c r="Y20" s="89" t="s">
        <v>13</v>
      </c>
      <c r="Z20" s="89" t="s">
        <v>13</v>
      </c>
      <c r="AA20" s="89" t="s">
        <v>13</v>
      </c>
      <c r="AB20" s="89" t="s">
        <v>9</v>
      </c>
      <c r="AC20" s="90" t="s">
        <v>13</v>
      </c>
    </row>
    <row r="21" spans="1:29" ht="17.25" customHeight="1">
      <c r="A21" s="176"/>
      <c r="B21" s="91"/>
      <c r="C21" s="91"/>
      <c r="D21" s="92"/>
      <c r="E21" s="92">
        <f>B21+C21</f>
        <v>0</v>
      </c>
      <c r="F21" s="92">
        <f>B21*150+C21*50</f>
        <v>0</v>
      </c>
      <c r="G21" s="91"/>
      <c r="H21" s="177"/>
      <c r="I21" s="91"/>
      <c r="J21" s="91"/>
      <c r="K21" s="92"/>
      <c r="L21" s="92">
        <f>I21+J21</f>
        <v>0</v>
      </c>
      <c r="M21" s="92">
        <f>I21*150+J21*50</f>
        <v>0</v>
      </c>
      <c r="N21" s="93"/>
      <c r="P21" s="176"/>
      <c r="Q21" s="92">
        <f>B21</f>
        <v>0</v>
      </c>
      <c r="R21" s="92">
        <f aca="true" t="shared" si="0" ref="R21:R35">C21</f>
        <v>0</v>
      </c>
      <c r="S21" s="92"/>
      <c r="T21" s="92">
        <f>Q21+R21</f>
        <v>0</v>
      </c>
      <c r="U21" s="92">
        <f>Q21*150+R21*50</f>
        <v>0</v>
      </c>
      <c r="V21" s="92">
        <f>G21</f>
        <v>0</v>
      </c>
      <c r="W21" s="177"/>
      <c r="X21" s="92">
        <f>I21</f>
        <v>0</v>
      </c>
      <c r="Y21" s="92">
        <f aca="true" t="shared" si="1" ref="Y21:Y36">J21</f>
        <v>0</v>
      </c>
      <c r="Z21" s="92"/>
      <c r="AA21" s="92">
        <f>X21+Y21</f>
        <v>0</v>
      </c>
      <c r="AB21" s="92">
        <f>X21*150+Y21*50</f>
        <v>0</v>
      </c>
      <c r="AC21" s="94">
        <f>N21</f>
        <v>0</v>
      </c>
    </row>
    <row r="22" spans="1:29" ht="21.75" customHeight="1">
      <c r="A22" s="95">
        <v>2</v>
      </c>
      <c r="B22" s="96"/>
      <c r="C22" s="96"/>
      <c r="D22" s="97"/>
      <c r="E22" s="92">
        <f aca="true" t="shared" si="2" ref="E22:E35">B22+C22</f>
        <v>0</v>
      </c>
      <c r="F22" s="92">
        <f aca="true" t="shared" si="3" ref="F22:F35">B22*150+C22*50</f>
        <v>0</v>
      </c>
      <c r="G22" s="96"/>
      <c r="H22" s="98">
        <v>17</v>
      </c>
      <c r="I22" s="96"/>
      <c r="J22" s="96"/>
      <c r="K22" s="97"/>
      <c r="L22" s="92">
        <f aca="true" t="shared" si="4" ref="L22:L35">I22+J22</f>
        <v>0</v>
      </c>
      <c r="M22" s="92">
        <f aca="true" t="shared" si="5" ref="M22:M35">I22*150+J22*50</f>
        <v>0</v>
      </c>
      <c r="N22" s="99"/>
      <c r="P22" s="95">
        <v>2</v>
      </c>
      <c r="Q22" s="92">
        <f aca="true" t="shared" si="6" ref="Q22:Q35">B22</f>
        <v>0</v>
      </c>
      <c r="R22" s="92">
        <f t="shared" si="0"/>
        <v>0</v>
      </c>
      <c r="S22" s="92"/>
      <c r="T22" s="92">
        <f aca="true" t="shared" si="7" ref="T22:T35">Q22+R22</f>
        <v>0</v>
      </c>
      <c r="U22" s="92">
        <f aca="true" t="shared" si="8" ref="U22:U35">Q22*150+R22*50</f>
        <v>0</v>
      </c>
      <c r="V22" s="92">
        <f aca="true" t="shared" si="9" ref="V22:V35">G22</f>
        <v>0</v>
      </c>
      <c r="W22" s="98">
        <v>17</v>
      </c>
      <c r="X22" s="92">
        <f aca="true" t="shared" si="10" ref="X22:X36">I22</f>
        <v>0</v>
      </c>
      <c r="Y22" s="92">
        <f t="shared" si="1"/>
        <v>0</v>
      </c>
      <c r="Z22" s="92"/>
      <c r="AA22" s="92">
        <f aca="true" t="shared" si="11" ref="AA22:AA35">X22+Y22</f>
        <v>0</v>
      </c>
      <c r="AB22" s="92">
        <f aca="true" t="shared" si="12" ref="AB22:AB35">X22*150+Y22*50</f>
        <v>0</v>
      </c>
      <c r="AC22" s="94">
        <f aca="true" t="shared" si="13" ref="AC22:AC36">N22</f>
        <v>0</v>
      </c>
    </row>
    <row r="23" spans="1:29" ht="21.75" customHeight="1">
      <c r="A23" s="95">
        <v>3</v>
      </c>
      <c r="B23" s="96"/>
      <c r="C23" s="96"/>
      <c r="D23" s="97"/>
      <c r="E23" s="92">
        <f t="shared" si="2"/>
        <v>0</v>
      </c>
      <c r="F23" s="92">
        <f t="shared" si="3"/>
        <v>0</v>
      </c>
      <c r="G23" s="96"/>
      <c r="H23" s="98">
        <v>18</v>
      </c>
      <c r="I23" s="96"/>
      <c r="J23" s="96"/>
      <c r="K23" s="97"/>
      <c r="L23" s="92">
        <f t="shared" si="4"/>
        <v>0</v>
      </c>
      <c r="M23" s="92">
        <f t="shared" si="5"/>
        <v>0</v>
      </c>
      <c r="N23" s="99"/>
      <c r="P23" s="95">
        <v>3</v>
      </c>
      <c r="Q23" s="92">
        <f t="shared" si="6"/>
        <v>0</v>
      </c>
      <c r="R23" s="92">
        <f t="shared" si="0"/>
        <v>0</v>
      </c>
      <c r="S23" s="92"/>
      <c r="T23" s="92">
        <f t="shared" si="7"/>
        <v>0</v>
      </c>
      <c r="U23" s="92">
        <f t="shared" si="8"/>
        <v>0</v>
      </c>
      <c r="V23" s="92">
        <f t="shared" si="9"/>
        <v>0</v>
      </c>
      <c r="W23" s="98">
        <v>18</v>
      </c>
      <c r="X23" s="92">
        <f t="shared" si="10"/>
        <v>0</v>
      </c>
      <c r="Y23" s="92">
        <f t="shared" si="1"/>
        <v>0</v>
      </c>
      <c r="Z23" s="92"/>
      <c r="AA23" s="92">
        <f t="shared" si="11"/>
        <v>0</v>
      </c>
      <c r="AB23" s="92">
        <f t="shared" si="12"/>
        <v>0</v>
      </c>
      <c r="AC23" s="94">
        <f t="shared" si="13"/>
        <v>0</v>
      </c>
    </row>
    <row r="24" spans="1:29" ht="21.75" customHeight="1">
      <c r="A24" s="95">
        <v>4</v>
      </c>
      <c r="B24" s="96"/>
      <c r="C24" s="96"/>
      <c r="D24" s="97"/>
      <c r="E24" s="92">
        <f t="shared" si="2"/>
        <v>0</v>
      </c>
      <c r="F24" s="92">
        <f t="shared" si="3"/>
        <v>0</v>
      </c>
      <c r="G24" s="96"/>
      <c r="H24" s="98">
        <v>19</v>
      </c>
      <c r="I24" s="96"/>
      <c r="J24" s="96"/>
      <c r="K24" s="97"/>
      <c r="L24" s="92">
        <f t="shared" si="4"/>
        <v>0</v>
      </c>
      <c r="M24" s="92">
        <f t="shared" si="5"/>
        <v>0</v>
      </c>
      <c r="N24" s="99"/>
      <c r="P24" s="95">
        <v>4</v>
      </c>
      <c r="Q24" s="92">
        <f t="shared" si="6"/>
        <v>0</v>
      </c>
      <c r="R24" s="92">
        <f t="shared" si="0"/>
        <v>0</v>
      </c>
      <c r="S24" s="92"/>
      <c r="T24" s="92">
        <f t="shared" si="7"/>
        <v>0</v>
      </c>
      <c r="U24" s="92">
        <f t="shared" si="8"/>
        <v>0</v>
      </c>
      <c r="V24" s="92">
        <f t="shared" si="9"/>
        <v>0</v>
      </c>
      <c r="W24" s="98">
        <v>19</v>
      </c>
      <c r="X24" s="92">
        <f t="shared" si="10"/>
        <v>0</v>
      </c>
      <c r="Y24" s="92">
        <f t="shared" si="1"/>
        <v>0</v>
      </c>
      <c r="Z24" s="92"/>
      <c r="AA24" s="92">
        <f t="shared" si="11"/>
        <v>0</v>
      </c>
      <c r="AB24" s="92">
        <f t="shared" si="12"/>
        <v>0</v>
      </c>
      <c r="AC24" s="94">
        <f t="shared" si="13"/>
        <v>0</v>
      </c>
    </row>
    <row r="25" spans="1:29" ht="21.75" customHeight="1">
      <c r="A25" s="95">
        <v>5</v>
      </c>
      <c r="B25" s="96"/>
      <c r="C25" s="96"/>
      <c r="D25" s="97"/>
      <c r="E25" s="92">
        <f t="shared" si="2"/>
        <v>0</v>
      </c>
      <c r="F25" s="92">
        <f t="shared" si="3"/>
        <v>0</v>
      </c>
      <c r="G25" s="96"/>
      <c r="H25" s="98">
        <v>20</v>
      </c>
      <c r="I25" s="96"/>
      <c r="J25" s="96"/>
      <c r="K25" s="97"/>
      <c r="L25" s="92">
        <f t="shared" si="4"/>
        <v>0</v>
      </c>
      <c r="M25" s="92">
        <f t="shared" si="5"/>
        <v>0</v>
      </c>
      <c r="N25" s="99"/>
      <c r="P25" s="95">
        <v>5</v>
      </c>
      <c r="Q25" s="92">
        <f t="shared" si="6"/>
        <v>0</v>
      </c>
      <c r="R25" s="92">
        <f t="shared" si="0"/>
        <v>0</v>
      </c>
      <c r="S25" s="92"/>
      <c r="T25" s="92">
        <f t="shared" si="7"/>
        <v>0</v>
      </c>
      <c r="U25" s="92">
        <f t="shared" si="8"/>
        <v>0</v>
      </c>
      <c r="V25" s="92">
        <f t="shared" si="9"/>
        <v>0</v>
      </c>
      <c r="W25" s="98">
        <v>20</v>
      </c>
      <c r="X25" s="92">
        <f t="shared" si="10"/>
        <v>0</v>
      </c>
      <c r="Y25" s="92">
        <f t="shared" si="1"/>
        <v>0</v>
      </c>
      <c r="Z25" s="92"/>
      <c r="AA25" s="92">
        <f t="shared" si="11"/>
        <v>0</v>
      </c>
      <c r="AB25" s="92">
        <f t="shared" si="12"/>
        <v>0</v>
      </c>
      <c r="AC25" s="94">
        <f t="shared" si="13"/>
        <v>0</v>
      </c>
    </row>
    <row r="26" spans="1:29" ht="21.75" customHeight="1">
      <c r="A26" s="95">
        <v>6</v>
      </c>
      <c r="B26" s="96"/>
      <c r="C26" s="96"/>
      <c r="D26" s="97"/>
      <c r="E26" s="92">
        <f t="shared" si="2"/>
        <v>0</v>
      </c>
      <c r="F26" s="92">
        <f t="shared" si="3"/>
        <v>0</v>
      </c>
      <c r="G26" s="96"/>
      <c r="H26" s="98">
        <v>21</v>
      </c>
      <c r="I26" s="96"/>
      <c r="J26" s="96"/>
      <c r="K26" s="97"/>
      <c r="L26" s="92">
        <f t="shared" si="4"/>
        <v>0</v>
      </c>
      <c r="M26" s="92">
        <f t="shared" si="5"/>
        <v>0</v>
      </c>
      <c r="N26" s="99"/>
      <c r="P26" s="95">
        <v>6</v>
      </c>
      <c r="Q26" s="92">
        <f t="shared" si="6"/>
        <v>0</v>
      </c>
      <c r="R26" s="92">
        <f t="shared" si="0"/>
        <v>0</v>
      </c>
      <c r="S26" s="92"/>
      <c r="T26" s="92">
        <f t="shared" si="7"/>
        <v>0</v>
      </c>
      <c r="U26" s="92">
        <f t="shared" si="8"/>
        <v>0</v>
      </c>
      <c r="V26" s="92">
        <f t="shared" si="9"/>
        <v>0</v>
      </c>
      <c r="W26" s="98">
        <v>21</v>
      </c>
      <c r="X26" s="92">
        <f t="shared" si="10"/>
        <v>0</v>
      </c>
      <c r="Y26" s="92">
        <f t="shared" si="1"/>
        <v>0</v>
      </c>
      <c r="Z26" s="92"/>
      <c r="AA26" s="92">
        <f t="shared" si="11"/>
        <v>0</v>
      </c>
      <c r="AB26" s="92">
        <f t="shared" si="12"/>
        <v>0</v>
      </c>
      <c r="AC26" s="94">
        <f t="shared" si="13"/>
        <v>0</v>
      </c>
    </row>
    <row r="27" spans="1:29" ht="21.75" customHeight="1">
      <c r="A27" s="95">
        <v>7</v>
      </c>
      <c r="B27" s="96"/>
      <c r="C27" s="96"/>
      <c r="D27" s="97"/>
      <c r="E27" s="92">
        <f t="shared" si="2"/>
        <v>0</v>
      </c>
      <c r="F27" s="92">
        <f t="shared" si="3"/>
        <v>0</v>
      </c>
      <c r="G27" s="96"/>
      <c r="H27" s="98">
        <v>22</v>
      </c>
      <c r="I27" s="96"/>
      <c r="J27" s="96"/>
      <c r="K27" s="97"/>
      <c r="L27" s="92">
        <f t="shared" si="4"/>
        <v>0</v>
      </c>
      <c r="M27" s="92">
        <f t="shared" si="5"/>
        <v>0</v>
      </c>
      <c r="N27" s="99"/>
      <c r="P27" s="95">
        <v>7</v>
      </c>
      <c r="Q27" s="92">
        <f t="shared" si="6"/>
        <v>0</v>
      </c>
      <c r="R27" s="92">
        <f t="shared" si="0"/>
        <v>0</v>
      </c>
      <c r="S27" s="92"/>
      <c r="T27" s="92">
        <f t="shared" si="7"/>
        <v>0</v>
      </c>
      <c r="U27" s="92">
        <f t="shared" si="8"/>
        <v>0</v>
      </c>
      <c r="V27" s="92">
        <f t="shared" si="9"/>
        <v>0</v>
      </c>
      <c r="W27" s="98">
        <v>22</v>
      </c>
      <c r="X27" s="92">
        <f t="shared" si="10"/>
        <v>0</v>
      </c>
      <c r="Y27" s="92">
        <f t="shared" si="1"/>
        <v>0</v>
      </c>
      <c r="Z27" s="92"/>
      <c r="AA27" s="92">
        <f t="shared" si="11"/>
        <v>0</v>
      </c>
      <c r="AB27" s="92">
        <f t="shared" si="12"/>
        <v>0</v>
      </c>
      <c r="AC27" s="94">
        <f t="shared" si="13"/>
        <v>0</v>
      </c>
    </row>
    <row r="28" spans="1:29" ht="21.75" customHeight="1">
      <c r="A28" s="95">
        <v>8</v>
      </c>
      <c r="B28" s="96"/>
      <c r="C28" s="96"/>
      <c r="D28" s="97"/>
      <c r="E28" s="92">
        <f t="shared" si="2"/>
        <v>0</v>
      </c>
      <c r="F28" s="92">
        <f t="shared" si="3"/>
        <v>0</v>
      </c>
      <c r="G28" s="96"/>
      <c r="H28" s="98">
        <v>23</v>
      </c>
      <c r="I28" s="96"/>
      <c r="J28" s="96"/>
      <c r="K28" s="97"/>
      <c r="L28" s="92">
        <f t="shared" si="4"/>
        <v>0</v>
      </c>
      <c r="M28" s="92">
        <f t="shared" si="5"/>
        <v>0</v>
      </c>
      <c r="N28" s="99"/>
      <c r="P28" s="95">
        <v>8</v>
      </c>
      <c r="Q28" s="92">
        <f t="shared" si="6"/>
        <v>0</v>
      </c>
      <c r="R28" s="92">
        <f t="shared" si="0"/>
        <v>0</v>
      </c>
      <c r="S28" s="92"/>
      <c r="T28" s="92">
        <f t="shared" si="7"/>
        <v>0</v>
      </c>
      <c r="U28" s="92">
        <f t="shared" si="8"/>
        <v>0</v>
      </c>
      <c r="V28" s="92">
        <f t="shared" si="9"/>
        <v>0</v>
      </c>
      <c r="W28" s="98">
        <v>23</v>
      </c>
      <c r="X28" s="92">
        <f t="shared" si="10"/>
        <v>0</v>
      </c>
      <c r="Y28" s="92">
        <f t="shared" si="1"/>
        <v>0</v>
      </c>
      <c r="Z28" s="92"/>
      <c r="AA28" s="92">
        <f t="shared" si="11"/>
        <v>0</v>
      </c>
      <c r="AB28" s="92">
        <f t="shared" si="12"/>
        <v>0</v>
      </c>
      <c r="AC28" s="94">
        <f t="shared" si="13"/>
        <v>0</v>
      </c>
    </row>
    <row r="29" spans="1:29" ht="21.75" customHeight="1">
      <c r="A29" s="95">
        <v>9</v>
      </c>
      <c r="B29" s="96"/>
      <c r="C29" s="96"/>
      <c r="D29" s="97"/>
      <c r="E29" s="92">
        <f t="shared" si="2"/>
        <v>0</v>
      </c>
      <c r="F29" s="92">
        <f t="shared" si="3"/>
        <v>0</v>
      </c>
      <c r="G29" s="96"/>
      <c r="H29" s="98">
        <v>24</v>
      </c>
      <c r="I29" s="96"/>
      <c r="J29" s="96"/>
      <c r="K29" s="97"/>
      <c r="L29" s="92">
        <f t="shared" si="4"/>
        <v>0</v>
      </c>
      <c r="M29" s="92">
        <f t="shared" si="5"/>
        <v>0</v>
      </c>
      <c r="N29" s="99"/>
      <c r="P29" s="95">
        <v>9</v>
      </c>
      <c r="Q29" s="92">
        <f t="shared" si="6"/>
        <v>0</v>
      </c>
      <c r="R29" s="92">
        <f t="shared" si="0"/>
        <v>0</v>
      </c>
      <c r="S29" s="92"/>
      <c r="T29" s="92">
        <f t="shared" si="7"/>
        <v>0</v>
      </c>
      <c r="U29" s="92">
        <f t="shared" si="8"/>
        <v>0</v>
      </c>
      <c r="V29" s="92">
        <f t="shared" si="9"/>
        <v>0</v>
      </c>
      <c r="W29" s="98">
        <v>24</v>
      </c>
      <c r="X29" s="92">
        <f t="shared" si="10"/>
        <v>0</v>
      </c>
      <c r="Y29" s="92">
        <f t="shared" si="1"/>
        <v>0</v>
      </c>
      <c r="Z29" s="92"/>
      <c r="AA29" s="92">
        <f t="shared" si="11"/>
        <v>0</v>
      </c>
      <c r="AB29" s="92">
        <f t="shared" si="12"/>
        <v>0</v>
      </c>
      <c r="AC29" s="94">
        <f t="shared" si="13"/>
        <v>0</v>
      </c>
    </row>
    <row r="30" spans="1:29" ht="21.75" customHeight="1">
      <c r="A30" s="95">
        <v>10</v>
      </c>
      <c r="B30" s="96"/>
      <c r="C30" s="96"/>
      <c r="D30" s="97"/>
      <c r="E30" s="92">
        <f t="shared" si="2"/>
        <v>0</v>
      </c>
      <c r="F30" s="92">
        <f t="shared" si="3"/>
        <v>0</v>
      </c>
      <c r="G30" s="96"/>
      <c r="H30" s="98">
        <v>25</v>
      </c>
      <c r="I30" s="96"/>
      <c r="J30" s="96"/>
      <c r="K30" s="97"/>
      <c r="L30" s="92">
        <f t="shared" si="4"/>
        <v>0</v>
      </c>
      <c r="M30" s="92">
        <f t="shared" si="5"/>
        <v>0</v>
      </c>
      <c r="N30" s="99"/>
      <c r="P30" s="95">
        <v>10</v>
      </c>
      <c r="Q30" s="92">
        <f t="shared" si="6"/>
        <v>0</v>
      </c>
      <c r="R30" s="92">
        <f t="shared" si="0"/>
        <v>0</v>
      </c>
      <c r="S30" s="92"/>
      <c r="T30" s="92">
        <f t="shared" si="7"/>
        <v>0</v>
      </c>
      <c r="U30" s="92">
        <f t="shared" si="8"/>
        <v>0</v>
      </c>
      <c r="V30" s="92">
        <f t="shared" si="9"/>
        <v>0</v>
      </c>
      <c r="W30" s="98">
        <v>25</v>
      </c>
      <c r="X30" s="92">
        <f t="shared" si="10"/>
        <v>0</v>
      </c>
      <c r="Y30" s="92">
        <f t="shared" si="1"/>
        <v>0</v>
      </c>
      <c r="Z30" s="92"/>
      <c r="AA30" s="92">
        <f t="shared" si="11"/>
        <v>0</v>
      </c>
      <c r="AB30" s="92">
        <f t="shared" si="12"/>
        <v>0</v>
      </c>
      <c r="AC30" s="94">
        <f t="shared" si="13"/>
        <v>0</v>
      </c>
    </row>
    <row r="31" spans="1:29" ht="21.75" customHeight="1">
      <c r="A31" s="95">
        <v>11</v>
      </c>
      <c r="B31" s="96"/>
      <c r="C31" s="96"/>
      <c r="D31" s="97"/>
      <c r="E31" s="92">
        <f t="shared" si="2"/>
        <v>0</v>
      </c>
      <c r="F31" s="92">
        <f t="shared" si="3"/>
        <v>0</v>
      </c>
      <c r="G31" s="96"/>
      <c r="H31" s="98">
        <v>26</v>
      </c>
      <c r="I31" s="96"/>
      <c r="J31" s="96"/>
      <c r="K31" s="97"/>
      <c r="L31" s="92">
        <f t="shared" si="4"/>
        <v>0</v>
      </c>
      <c r="M31" s="92">
        <f t="shared" si="5"/>
        <v>0</v>
      </c>
      <c r="N31" s="99"/>
      <c r="P31" s="95">
        <v>11</v>
      </c>
      <c r="Q31" s="92">
        <f t="shared" si="6"/>
        <v>0</v>
      </c>
      <c r="R31" s="92">
        <f t="shared" si="0"/>
        <v>0</v>
      </c>
      <c r="S31" s="92"/>
      <c r="T31" s="92">
        <f t="shared" si="7"/>
        <v>0</v>
      </c>
      <c r="U31" s="92">
        <f t="shared" si="8"/>
        <v>0</v>
      </c>
      <c r="V31" s="92">
        <f t="shared" si="9"/>
        <v>0</v>
      </c>
      <c r="W31" s="98">
        <v>26</v>
      </c>
      <c r="X31" s="92">
        <f t="shared" si="10"/>
        <v>0</v>
      </c>
      <c r="Y31" s="92">
        <f t="shared" si="1"/>
        <v>0</v>
      </c>
      <c r="Z31" s="92"/>
      <c r="AA31" s="92">
        <f t="shared" si="11"/>
        <v>0</v>
      </c>
      <c r="AB31" s="92">
        <f t="shared" si="12"/>
        <v>0</v>
      </c>
      <c r="AC31" s="94">
        <f t="shared" si="13"/>
        <v>0</v>
      </c>
    </row>
    <row r="32" spans="1:29" ht="21.75" customHeight="1">
      <c r="A32" s="95">
        <v>12</v>
      </c>
      <c r="B32" s="96"/>
      <c r="C32" s="96"/>
      <c r="D32" s="97"/>
      <c r="E32" s="92">
        <f t="shared" si="2"/>
        <v>0</v>
      </c>
      <c r="F32" s="92">
        <f t="shared" si="3"/>
        <v>0</v>
      </c>
      <c r="G32" s="96"/>
      <c r="H32" s="98">
        <v>27</v>
      </c>
      <c r="I32" s="96"/>
      <c r="J32" s="96"/>
      <c r="K32" s="97"/>
      <c r="L32" s="92">
        <f t="shared" si="4"/>
        <v>0</v>
      </c>
      <c r="M32" s="92">
        <f t="shared" si="5"/>
        <v>0</v>
      </c>
      <c r="N32" s="99"/>
      <c r="P32" s="95">
        <v>12</v>
      </c>
      <c r="Q32" s="92">
        <f t="shared" si="6"/>
        <v>0</v>
      </c>
      <c r="R32" s="92">
        <f t="shared" si="0"/>
        <v>0</v>
      </c>
      <c r="S32" s="92"/>
      <c r="T32" s="92">
        <f t="shared" si="7"/>
        <v>0</v>
      </c>
      <c r="U32" s="92">
        <f t="shared" si="8"/>
        <v>0</v>
      </c>
      <c r="V32" s="92">
        <f t="shared" si="9"/>
        <v>0</v>
      </c>
      <c r="W32" s="98">
        <v>27</v>
      </c>
      <c r="X32" s="92">
        <f t="shared" si="10"/>
        <v>0</v>
      </c>
      <c r="Y32" s="92">
        <f t="shared" si="1"/>
        <v>0</v>
      </c>
      <c r="Z32" s="92"/>
      <c r="AA32" s="92">
        <f t="shared" si="11"/>
        <v>0</v>
      </c>
      <c r="AB32" s="92">
        <f t="shared" si="12"/>
        <v>0</v>
      </c>
      <c r="AC32" s="94">
        <f t="shared" si="13"/>
        <v>0</v>
      </c>
    </row>
    <row r="33" spans="1:29" ht="21.75" customHeight="1">
      <c r="A33" s="95">
        <v>13</v>
      </c>
      <c r="B33" s="96"/>
      <c r="C33" s="96"/>
      <c r="D33" s="97"/>
      <c r="E33" s="92">
        <f t="shared" si="2"/>
        <v>0</v>
      </c>
      <c r="F33" s="92">
        <f t="shared" si="3"/>
        <v>0</v>
      </c>
      <c r="G33" s="96"/>
      <c r="H33" s="98">
        <v>28</v>
      </c>
      <c r="I33" s="96"/>
      <c r="J33" s="96"/>
      <c r="K33" s="97"/>
      <c r="L33" s="92">
        <f t="shared" si="4"/>
        <v>0</v>
      </c>
      <c r="M33" s="92">
        <f t="shared" si="5"/>
        <v>0</v>
      </c>
      <c r="N33" s="99"/>
      <c r="P33" s="95">
        <v>13</v>
      </c>
      <c r="Q33" s="92">
        <f t="shared" si="6"/>
        <v>0</v>
      </c>
      <c r="R33" s="92">
        <f t="shared" si="0"/>
        <v>0</v>
      </c>
      <c r="S33" s="92"/>
      <c r="T33" s="92">
        <f t="shared" si="7"/>
        <v>0</v>
      </c>
      <c r="U33" s="92">
        <f t="shared" si="8"/>
        <v>0</v>
      </c>
      <c r="V33" s="92">
        <f t="shared" si="9"/>
        <v>0</v>
      </c>
      <c r="W33" s="98">
        <v>28</v>
      </c>
      <c r="X33" s="92">
        <f t="shared" si="10"/>
        <v>0</v>
      </c>
      <c r="Y33" s="92">
        <f t="shared" si="1"/>
        <v>0</v>
      </c>
      <c r="Z33" s="92"/>
      <c r="AA33" s="92">
        <f t="shared" si="11"/>
        <v>0</v>
      </c>
      <c r="AB33" s="92">
        <f t="shared" si="12"/>
        <v>0</v>
      </c>
      <c r="AC33" s="94">
        <f t="shared" si="13"/>
        <v>0</v>
      </c>
    </row>
    <row r="34" spans="1:29" ht="21.75" customHeight="1">
      <c r="A34" s="95">
        <v>14</v>
      </c>
      <c r="B34" s="96"/>
      <c r="C34" s="96"/>
      <c r="D34" s="97"/>
      <c r="E34" s="92">
        <f t="shared" si="2"/>
        <v>0</v>
      </c>
      <c r="F34" s="92">
        <f t="shared" si="3"/>
        <v>0</v>
      </c>
      <c r="G34" s="96"/>
      <c r="H34" s="98">
        <v>29</v>
      </c>
      <c r="I34" s="96"/>
      <c r="J34" s="96"/>
      <c r="K34" s="97"/>
      <c r="L34" s="92">
        <f t="shared" si="4"/>
        <v>0</v>
      </c>
      <c r="M34" s="92">
        <f t="shared" si="5"/>
        <v>0</v>
      </c>
      <c r="N34" s="99"/>
      <c r="P34" s="95">
        <v>14</v>
      </c>
      <c r="Q34" s="92">
        <f t="shared" si="6"/>
        <v>0</v>
      </c>
      <c r="R34" s="92">
        <f t="shared" si="0"/>
        <v>0</v>
      </c>
      <c r="S34" s="92"/>
      <c r="T34" s="92">
        <f t="shared" si="7"/>
        <v>0</v>
      </c>
      <c r="U34" s="92">
        <f t="shared" si="8"/>
        <v>0</v>
      </c>
      <c r="V34" s="92">
        <f t="shared" si="9"/>
        <v>0</v>
      </c>
      <c r="W34" s="98">
        <v>29</v>
      </c>
      <c r="X34" s="92">
        <f t="shared" si="10"/>
        <v>0</v>
      </c>
      <c r="Y34" s="92">
        <f t="shared" si="1"/>
        <v>0</v>
      </c>
      <c r="Z34" s="92"/>
      <c r="AA34" s="92">
        <f t="shared" si="11"/>
        <v>0</v>
      </c>
      <c r="AB34" s="92">
        <f t="shared" si="12"/>
        <v>0</v>
      </c>
      <c r="AC34" s="94">
        <f t="shared" si="13"/>
        <v>0</v>
      </c>
    </row>
    <row r="35" spans="1:29" ht="21.75" customHeight="1">
      <c r="A35" s="95">
        <v>15</v>
      </c>
      <c r="B35" s="96"/>
      <c r="C35" s="96"/>
      <c r="D35" s="97"/>
      <c r="E35" s="92">
        <f t="shared" si="2"/>
        <v>0</v>
      </c>
      <c r="F35" s="92">
        <f t="shared" si="3"/>
        <v>0</v>
      </c>
      <c r="G35" s="96"/>
      <c r="H35" s="98">
        <v>30</v>
      </c>
      <c r="I35" s="96"/>
      <c r="J35" s="96"/>
      <c r="K35" s="97"/>
      <c r="L35" s="92">
        <f t="shared" si="4"/>
        <v>0</v>
      </c>
      <c r="M35" s="92">
        <f t="shared" si="5"/>
        <v>0</v>
      </c>
      <c r="N35" s="99"/>
      <c r="P35" s="95">
        <v>15</v>
      </c>
      <c r="Q35" s="92">
        <f t="shared" si="6"/>
        <v>0</v>
      </c>
      <c r="R35" s="92">
        <f t="shared" si="0"/>
        <v>0</v>
      </c>
      <c r="S35" s="92"/>
      <c r="T35" s="92">
        <f t="shared" si="7"/>
        <v>0</v>
      </c>
      <c r="U35" s="92">
        <f t="shared" si="8"/>
        <v>0</v>
      </c>
      <c r="V35" s="92">
        <f t="shared" si="9"/>
        <v>0</v>
      </c>
      <c r="W35" s="98">
        <v>30</v>
      </c>
      <c r="X35" s="92">
        <f t="shared" si="10"/>
        <v>0</v>
      </c>
      <c r="Y35" s="92">
        <f t="shared" si="1"/>
        <v>0</v>
      </c>
      <c r="Z35" s="92"/>
      <c r="AA35" s="92">
        <f t="shared" si="11"/>
        <v>0</v>
      </c>
      <c r="AB35" s="92">
        <f t="shared" si="12"/>
        <v>0</v>
      </c>
      <c r="AC35" s="94">
        <f t="shared" si="13"/>
        <v>0</v>
      </c>
    </row>
    <row r="36" spans="1:29" ht="21.75" customHeight="1">
      <c r="A36" s="100"/>
      <c r="B36" s="101"/>
      <c r="C36" s="101"/>
      <c r="D36" s="101"/>
      <c r="E36" s="101"/>
      <c r="F36" s="101"/>
      <c r="G36" s="101"/>
      <c r="H36" s="98">
        <v>31</v>
      </c>
      <c r="I36" s="96"/>
      <c r="J36" s="96"/>
      <c r="K36" s="97"/>
      <c r="L36" s="92">
        <f>I36+J36</f>
        <v>0</v>
      </c>
      <c r="M36" s="92">
        <f>I36*150+J36*50</f>
        <v>0</v>
      </c>
      <c r="N36" s="99"/>
      <c r="P36" s="100"/>
      <c r="Q36" s="102"/>
      <c r="R36" s="102"/>
      <c r="S36" s="102"/>
      <c r="T36" s="102"/>
      <c r="U36" s="102"/>
      <c r="V36" s="102"/>
      <c r="W36" s="98">
        <v>31</v>
      </c>
      <c r="X36" s="92">
        <f t="shared" si="10"/>
        <v>0</v>
      </c>
      <c r="Y36" s="92">
        <f t="shared" si="1"/>
        <v>0</v>
      </c>
      <c r="Z36" s="92"/>
      <c r="AA36" s="92">
        <f>X36+Y36</f>
        <v>0</v>
      </c>
      <c r="AB36" s="92">
        <f>X36*150+Y36*50</f>
        <v>0</v>
      </c>
      <c r="AC36" s="94">
        <f t="shared" si="13"/>
        <v>0</v>
      </c>
    </row>
    <row r="37" spans="1:29" ht="21.75" customHeight="1" thickBot="1">
      <c r="A37" s="103"/>
      <c r="B37" s="104"/>
      <c r="C37" s="104"/>
      <c r="D37" s="104"/>
      <c r="E37" s="104"/>
      <c r="F37" s="104"/>
      <c r="G37" s="104"/>
      <c r="H37" s="113" t="s">
        <v>10</v>
      </c>
      <c r="I37" s="105">
        <f aca="true" t="shared" si="14" ref="I37:N37">SUM(I21:I36)+SUM(B21:B35)</f>
        <v>0</v>
      </c>
      <c r="J37" s="105">
        <f t="shared" si="14"/>
        <v>0</v>
      </c>
      <c r="K37" s="105"/>
      <c r="L37" s="105">
        <f t="shared" si="14"/>
        <v>0</v>
      </c>
      <c r="M37" s="105">
        <f t="shared" si="14"/>
        <v>0</v>
      </c>
      <c r="N37" s="106">
        <f t="shared" si="14"/>
        <v>0</v>
      </c>
      <c r="P37" s="103"/>
      <c r="Q37" s="107"/>
      <c r="R37" s="107"/>
      <c r="S37" s="107"/>
      <c r="T37" s="107"/>
      <c r="U37" s="107"/>
      <c r="V37" s="107"/>
      <c r="W37" s="113" t="s">
        <v>10</v>
      </c>
      <c r="X37" s="105">
        <f>SUM(X21:X36)+SUM(Q21:Q35)</f>
        <v>0</v>
      </c>
      <c r="Y37" s="105">
        <f>SUM(Y21:Y36)+SUM(R21:R35)</f>
        <v>0</v>
      </c>
      <c r="Z37" s="105"/>
      <c r="AA37" s="105">
        <f>SUM(AA21:AA36)+SUM(T21:T35)</f>
        <v>0</v>
      </c>
      <c r="AB37" s="105">
        <f>SUM(AB21:AB36)+SUM(U21:U35)</f>
        <v>0</v>
      </c>
      <c r="AC37" s="106">
        <f>SUM(AC21:AC36)+SUM(V21:V35)</f>
        <v>0</v>
      </c>
    </row>
    <row r="39" spans="2:3" ht="13.5">
      <c r="B39" s="108" t="s">
        <v>24</v>
      </c>
      <c r="C39" s="109" t="s">
        <v>25</v>
      </c>
    </row>
    <row r="40" ht="13.5">
      <c r="B40" s="109" t="s">
        <v>26</v>
      </c>
    </row>
    <row r="41" ht="13.5">
      <c r="B41" s="109" t="s">
        <v>27</v>
      </c>
    </row>
    <row r="42" ht="13.5">
      <c r="B42" s="109" t="s">
        <v>31</v>
      </c>
    </row>
    <row r="43" ht="13.5">
      <c r="B43" s="109"/>
    </row>
  </sheetData>
  <sheetProtection/>
  <mergeCells count="62">
    <mergeCell ref="M2:N2"/>
    <mergeCell ref="J4:N4"/>
    <mergeCell ref="K15:N16"/>
    <mergeCell ref="K13:N13"/>
    <mergeCell ref="K14:N14"/>
    <mergeCell ref="K12:N12"/>
    <mergeCell ref="I7:M9"/>
    <mergeCell ref="M18:M19"/>
    <mergeCell ref="N18:N19"/>
    <mergeCell ref="H13:I14"/>
    <mergeCell ref="H15:J16"/>
    <mergeCell ref="F15:G15"/>
    <mergeCell ref="A20:A21"/>
    <mergeCell ref="A18:A19"/>
    <mergeCell ref="B18:E18"/>
    <mergeCell ref="G18:G19"/>
    <mergeCell ref="F18:F19"/>
    <mergeCell ref="A12:C12"/>
    <mergeCell ref="A13:C14"/>
    <mergeCell ref="F16:G16"/>
    <mergeCell ref="D13:G14"/>
    <mergeCell ref="D12:G12"/>
    <mergeCell ref="I18:L18"/>
    <mergeCell ref="H18:H19"/>
    <mergeCell ref="Z12:AC12"/>
    <mergeCell ref="P2:Z2"/>
    <mergeCell ref="AB2:AC2"/>
    <mergeCell ref="Y4:AC4"/>
    <mergeCell ref="H20:H21"/>
    <mergeCell ref="A2:K2"/>
    <mergeCell ref="B10:M10"/>
    <mergeCell ref="G11:H11"/>
    <mergeCell ref="H12:J12"/>
    <mergeCell ref="A15:C16"/>
    <mergeCell ref="S13:V14"/>
    <mergeCell ref="W13:X14"/>
    <mergeCell ref="Z13:AC13"/>
    <mergeCell ref="Z14:AC14"/>
    <mergeCell ref="X7:AB9"/>
    <mergeCell ref="Q10:AB10"/>
    <mergeCell ref="V11:W11"/>
    <mergeCell ref="P12:R12"/>
    <mergeCell ref="S12:V12"/>
    <mergeCell ref="W12:Y12"/>
    <mergeCell ref="X18:AA18"/>
    <mergeCell ref="AB18:AB19"/>
    <mergeCell ref="AC18:AC19"/>
    <mergeCell ref="P15:R16"/>
    <mergeCell ref="U15:V15"/>
    <mergeCell ref="W15:Y16"/>
    <mergeCell ref="Z15:AC16"/>
    <mergeCell ref="U16:V16"/>
    <mergeCell ref="P20:P21"/>
    <mergeCell ref="W20:W21"/>
    <mergeCell ref="B5:E5"/>
    <mergeCell ref="Q5:T5"/>
    <mergeCell ref="P18:P19"/>
    <mergeCell ref="Q18:T18"/>
    <mergeCell ref="U18:U19"/>
    <mergeCell ref="V18:V19"/>
    <mergeCell ref="W18:W19"/>
    <mergeCell ref="P13:R14"/>
  </mergeCells>
  <printOptions/>
  <pageMargins left="0.7874015748031497" right="0.4330708661417323" top="0.7874015748031497" bottom="0.7480314960629921" header="0.5118110236220472" footer="0.5118110236220472"/>
  <pageSetup horizontalDpi="600" verticalDpi="600" orientation="portrait" paperSize="9" scale="104" r:id="rId1"/>
  <colBreaks count="1" manualBreakCount="1"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2"/>
  <sheetViews>
    <sheetView zoomScalePageLayoutView="0" workbookViewId="0" topLeftCell="A1">
      <selection activeCell="A2" sqref="A2:N2"/>
    </sheetView>
  </sheetViews>
  <sheetFormatPr defaultColWidth="9.00390625" defaultRowHeight="13.5"/>
  <cols>
    <col min="1" max="1" width="10.25390625" style="114" bestFit="1" customWidth="1"/>
    <col min="2" max="14" width="2.625" style="114" customWidth="1"/>
    <col min="15" max="16384" width="9.00390625" style="114" customWidth="1"/>
  </cols>
  <sheetData>
    <row r="1" ht="12.75" thickBot="1"/>
    <row r="2" spans="1:14" ht="24.75" thickBot="1">
      <c r="A2" s="115" t="s">
        <v>39</v>
      </c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0539</dc:creator>
  <cp:keywords/>
  <dc:description/>
  <cp:lastModifiedBy>master</cp:lastModifiedBy>
  <cp:lastPrinted>2019-07-31T05:35:10Z</cp:lastPrinted>
  <dcterms:created xsi:type="dcterms:W3CDTF">2010-06-17T06:22:32Z</dcterms:created>
  <dcterms:modified xsi:type="dcterms:W3CDTF">2022-08-15T05:54:24Z</dcterms:modified>
  <cp:category/>
  <cp:version/>
  <cp:contentType/>
  <cp:contentStatus/>
</cp:coreProperties>
</file>