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tabRatio="834" firstSheet="2" activeTab="2"/>
  </bookViews>
  <sheets>
    <sheet name="目次" sheetId="1" r:id="rId1"/>
    <sheet name="小学校の学級数、児童数、教職員数" sheetId="2" r:id="rId2"/>
    <sheet name="中学校の学級数、生徒数、教職員数" sheetId="3" r:id="rId3"/>
    <sheet name="高等学校の生徒数、教職員数 " sheetId="4" r:id="rId4"/>
    <sheet name="幼稚園、こども園" sheetId="5" r:id="rId5"/>
    <sheet name="中学校、高等学校卒業者の卒業後の状況" sheetId="6" r:id="rId6"/>
  </sheets>
  <definedNames/>
  <calcPr fullCalcOnLoad="1"/>
</workbook>
</file>

<file path=xl/sharedStrings.xml><?xml version="1.0" encoding="utf-8"?>
<sst xmlns="http://schemas.openxmlformats.org/spreadsheetml/2006/main" count="495" uniqueCount="127">
  <si>
    <r>
      <rPr>
        <sz val="11"/>
        <color indexed="8"/>
        <rFont val="ＭＳ Ｐゴシック"/>
        <family val="3"/>
      </rPr>
      <t>（５月１日現在）</t>
    </r>
  </si>
  <si>
    <r>
      <rPr>
        <sz val="11"/>
        <color indexed="8"/>
        <rFont val="ＭＳ Ｐゴシック"/>
        <family val="3"/>
      </rPr>
      <t>学校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</si>
  <si>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</si>
  <si>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単式学級数</t>
    </r>
  </si>
  <si>
    <r>
      <rPr>
        <sz val="11"/>
        <color indexed="8"/>
        <rFont val="ＭＳ Ｐゴシック"/>
        <family val="3"/>
      </rPr>
      <t>特別支援学級数</t>
    </r>
  </si>
  <si>
    <r>
      <rPr>
        <sz val="11"/>
        <color indexed="8"/>
        <rFont val="ＭＳ Ｐゴシック"/>
        <family val="3"/>
      </rPr>
      <t>生徒数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</si>
  <si>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</si>
  <si>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職員数（本務者）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</si>
  <si>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</si>
  <si>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</si>
  <si>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組</t>
    </r>
  </si>
  <si>
    <r>
      <rPr>
        <sz val="11"/>
        <color indexed="8"/>
        <rFont val="ＭＳ Ｐゴシック"/>
        <family val="3"/>
      </rPr>
      <t>人</t>
    </r>
  </si>
  <si>
    <r>
      <rPr>
        <sz val="11"/>
        <color indexed="8"/>
        <rFont val="ＭＳ Ｐゴシック"/>
        <family val="3"/>
      </rPr>
      <t>豊科南中学校</t>
    </r>
  </si>
  <si>
    <r>
      <rPr>
        <sz val="11"/>
        <color indexed="8"/>
        <rFont val="ＭＳ Ｐゴシック"/>
        <family val="3"/>
      </rPr>
      <t>豊科北中学校</t>
    </r>
  </si>
  <si>
    <r>
      <rPr>
        <sz val="11"/>
        <color indexed="8"/>
        <rFont val="ＭＳ Ｐゴシック"/>
        <family val="3"/>
      </rPr>
      <t>穂高東中学校</t>
    </r>
  </si>
  <si>
    <r>
      <rPr>
        <sz val="11"/>
        <color indexed="8"/>
        <rFont val="ＭＳ Ｐゴシック"/>
        <family val="3"/>
      </rPr>
      <t>穂高西中学校</t>
    </r>
  </si>
  <si>
    <r>
      <rPr>
        <sz val="11"/>
        <color indexed="8"/>
        <rFont val="ＭＳ Ｐゴシック"/>
        <family val="3"/>
      </rPr>
      <t>三郷中学校</t>
    </r>
  </si>
  <si>
    <r>
      <rPr>
        <sz val="11"/>
        <color indexed="8"/>
        <rFont val="ＭＳ Ｐゴシック"/>
        <family val="3"/>
      </rPr>
      <t>堀金中学校</t>
    </r>
  </si>
  <si>
    <r>
      <rPr>
        <sz val="11"/>
        <color indexed="8"/>
        <rFont val="ＭＳ Ｐゴシック"/>
        <family val="3"/>
      </rPr>
      <t>明科中学校</t>
    </r>
  </si>
  <si>
    <r>
      <rPr>
        <sz val="11"/>
        <color indexed="8"/>
        <rFont val="ＭＳ Ｐゴシック"/>
        <family val="3"/>
      </rPr>
      <t>中学校合計</t>
    </r>
  </si>
  <si>
    <r>
      <rPr>
        <sz val="11"/>
        <color indexed="8"/>
        <rFont val="ＭＳ Ｐゴシック"/>
        <family val="3"/>
      </rPr>
      <t>資料：教育部　学校教育課</t>
    </r>
  </si>
  <si>
    <r>
      <rPr>
        <sz val="11"/>
        <color indexed="8"/>
        <rFont val="ＭＳ Ｐゴシック"/>
        <family val="3"/>
      </rPr>
      <t>児童数</t>
    </r>
  </si>
  <si>
    <r>
      <rPr>
        <sz val="11"/>
        <color indexed="8"/>
        <rFont val="ＭＳ Ｐゴシック"/>
        <family val="3"/>
      </rPr>
      <t>豊科南小学校</t>
    </r>
  </si>
  <si>
    <r>
      <rPr>
        <sz val="11"/>
        <color indexed="8"/>
        <rFont val="ＭＳ Ｐゴシック"/>
        <family val="3"/>
      </rPr>
      <t>豊科北小学校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</si>
  <si>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</si>
  <si>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穂高南小学校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</si>
  <si>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</si>
  <si>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</si>
  <si>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三郷小学校</t>
    </r>
  </si>
  <si>
    <r>
      <rPr>
        <sz val="11"/>
        <color indexed="8"/>
        <rFont val="ＭＳ Ｐゴシック"/>
        <family val="3"/>
      </rPr>
      <t>堀金小学校</t>
    </r>
  </si>
  <si>
    <r>
      <rPr>
        <sz val="11"/>
        <color indexed="8"/>
        <rFont val="ＭＳ Ｐゴシック"/>
        <family val="3"/>
      </rPr>
      <t>明南小学校</t>
    </r>
  </si>
  <si>
    <r>
      <rPr>
        <sz val="11"/>
        <color indexed="8"/>
        <rFont val="ＭＳ Ｐゴシック"/>
        <family val="3"/>
      </rPr>
      <t>明北小学校</t>
    </r>
  </si>
  <si>
    <r>
      <rPr>
        <sz val="11"/>
        <color indexed="8"/>
        <rFont val="ＭＳ Ｐゴシック"/>
        <family val="3"/>
      </rPr>
      <t>小学校合計</t>
    </r>
  </si>
  <si>
    <r>
      <rPr>
        <sz val="11"/>
        <color indexed="8"/>
        <rFont val="ＭＳ Ｐゴシック"/>
        <family val="3"/>
      </rPr>
      <t>幼　稚　園</t>
    </r>
  </si>
  <si>
    <r>
      <rPr>
        <sz val="11"/>
        <color indexed="8"/>
        <rFont val="ＭＳ Ｐゴシック"/>
        <family val="3"/>
      </rPr>
      <t>園児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</si>
  <si>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</si>
  <si>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教員数（公費職員）</t>
    </r>
  </si>
  <si>
    <r>
      <rPr>
        <sz val="11"/>
        <color indexed="8"/>
        <rFont val="ＭＳ Ｐゴシック"/>
        <family val="3"/>
      </rPr>
      <t>穂高幼稚園</t>
    </r>
  </si>
  <si>
    <r>
      <rPr>
        <sz val="11"/>
        <color indexed="8"/>
        <rFont val="ＭＳ Ｐゴシック"/>
        <family val="3"/>
      </rPr>
      <t>豊科幼稚園</t>
    </r>
  </si>
  <si>
    <r>
      <rPr>
        <sz val="11"/>
        <color indexed="8"/>
        <rFont val="ＭＳ Ｐゴシック"/>
        <family val="3"/>
      </rPr>
      <t>幼稚園合計</t>
    </r>
  </si>
  <si>
    <r>
      <rPr>
        <sz val="11"/>
        <color indexed="8"/>
        <rFont val="ＭＳ Ｐゴシック"/>
        <family val="3"/>
      </rPr>
      <t>幼保連携型認定こども園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</si>
  <si>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</si>
  <si>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在園者数</t>
    </r>
  </si>
  <si>
    <r>
      <rPr>
        <sz val="11"/>
        <color indexed="8"/>
        <rFont val="ＭＳ Ｐゴシック"/>
        <family val="3"/>
      </rPr>
      <t xml:space="preserve">教育・保育職員数
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本務者</t>
    </r>
    <r>
      <rPr>
        <sz val="11"/>
        <color indexed="8"/>
        <rFont val="Calibri"/>
        <family val="2"/>
      </rPr>
      <t>)</t>
    </r>
  </si>
  <si>
    <r>
      <rPr>
        <sz val="11"/>
        <rFont val="ＭＳ Ｐゴシック"/>
        <family val="3"/>
      </rPr>
      <t>その他の職員数（本務者）</t>
    </r>
  </si>
  <si>
    <r>
      <rPr>
        <sz val="11"/>
        <color indexed="8"/>
        <rFont val="ＭＳ Ｐゴシック"/>
        <family val="3"/>
      </rPr>
      <t>※在園者数は</t>
    </r>
    <r>
      <rPr>
        <sz val="11"/>
        <color indexed="8"/>
        <rFont val="Calibri"/>
        <family val="2"/>
      </rPr>
      <t>0</t>
    </r>
    <r>
      <rPr>
        <sz val="11"/>
        <color indexed="8"/>
        <rFont val="ＭＳ Ｐゴシック"/>
        <family val="3"/>
      </rPr>
      <t>歳児から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歳児までの総園児数</t>
    </r>
  </si>
  <si>
    <t>-</t>
  </si>
  <si>
    <t>-</t>
  </si>
  <si>
    <r>
      <rPr>
        <sz val="11"/>
        <rFont val="ＭＳ Ｐゴシック"/>
        <family val="3"/>
      </rPr>
      <t>資料：文部科学省「学校基本統計」</t>
    </r>
  </si>
  <si>
    <r>
      <rPr>
        <sz val="11"/>
        <rFont val="ＭＳ Ｐゴシック"/>
        <family val="3"/>
      </rPr>
      <t>（注）Ａ～Ｄは、就職進学者及び就職入学者を含む。</t>
    </r>
  </si>
  <si>
    <r>
      <rPr>
        <sz val="11"/>
        <rFont val="ＭＳ Ｐゴシック"/>
        <family val="3"/>
      </rPr>
      <t>就職率（％）</t>
    </r>
  </si>
  <si>
    <r>
      <rPr>
        <sz val="11"/>
        <rFont val="ＭＳ Ｐゴシック"/>
        <family val="3"/>
      </rPr>
      <t>専修学校（専門課程）進学率（％）</t>
    </r>
  </si>
  <si>
    <r>
      <rPr>
        <sz val="11"/>
        <rFont val="ＭＳ Ｐゴシック"/>
        <family val="3"/>
      </rPr>
      <t>大学等進学率（％）</t>
    </r>
  </si>
  <si>
    <t xml:space="preserve">- 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</si>
  <si>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</si>
  <si>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の内就職している者）</t>
    </r>
  </si>
  <si>
    <t xml:space="preserve">- </t>
  </si>
  <si>
    <t xml:space="preserve">- </t>
  </si>
  <si>
    <r>
      <rPr>
        <sz val="11"/>
        <rFont val="ＭＳ Ｐゴシック"/>
        <family val="3"/>
      </rPr>
      <t>死亡・不詳</t>
    </r>
  </si>
  <si>
    <r>
      <rPr>
        <sz val="11"/>
        <rFont val="ＭＳ Ｐゴシック"/>
        <family val="3"/>
      </rPr>
      <t>上記以外の者</t>
    </r>
  </si>
  <si>
    <r>
      <rPr>
        <sz val="11"/>
        <rFont val="ＭＳ Ｐゴシック"/>
        <family val="3"/>
      </rPr>
      <t>一時的な仕事についた者</t>
    </r>
  </si>
  <si>
    <r>
      <rPr>
        <sz val="11"/>
        <rFont val="ＭＳ Ｐゴシック"/>
        <family val="3"/>
      </rPr>
      <t>就職者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を除く）</t>
    </r>
  </si>
  <si>
    <r>
      <rPr>
        <sz val="11"/>
        <rFont val="ＭＳ Ｐゴシック"/>
        <family val="3"/>
      </rPr>
      <t>Ｄ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公共職業能力開発施設等入学者</t>
    </r>
  </si>
  <si>
    <r>
      <rPr>
        <sz val="11"/>
        <rFont val="ＭＳ Ｐゴシック"/>
        <family val="3"/>
      </rPr>
      <t>Ｃ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専修学校等入学者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</si>
  <si>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専修学校（専門課程）進学者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</si>
  <si>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大学等進学者</t>
    </r>
  </si>
  <si>
    <r>
      <rPr>
        <sz val="11"/>
        <rFont val="ＭＳ Ｐゴシック"/>
        <family val="3"/>
      </rPr>
      <t>卒業者総数</t>
    </r>
  </si>
  <si>
    <r>
      <t>H28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</si>
  <si>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</si>
  <si>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H26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</si>
  <si>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</si>
  <si>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</si>
  <si>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</si>
  <si>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（単位：人）</t>
  </si>
  <si>
    <r>
      <rPr>
        <sz val="11"/>
        <rFont val="ＭＳ Ｐゴシック"/>
        <family val="3"/>
      </rPr>
      <t>（注）Ａ～Ｄは、就職進学者を含む。</t>
    </r>
  </si>
  <si>
    <r>
      <rPr>
        <sz val="11"/>
        <rFont val="ＭＳ Ｐゴシック"/>
        <family val="3"/>
      </rPr>
      <t>高等学校等進学率（％）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</si>
  <si>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</si>
  <si>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高等学校等進学者</t>
    </r>
  </si>
  <si>
    <r>
      <t>H29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</si>
  <si>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Ⅴ　教育</t>
  </si>
  <si>
    <t>目次</t>
  </si>
  <si>
    <t>小学校の学級数、児童数、教職員数</t>
  </si>
  <si>
    <t>中学校の学級数、児童数、教職員数</t>
  </si>
  <si>
    <t>高等学校の生徒数、教職員数</t>
  </si>
  <si>
    <t>幼稚園、幼保連携認定こども園の学級数、園児数、教職員数</t>
  </si>
  <si>
    <t>小学校の学級数、児童数、教職員数</t>
  </si>
  <si>
    <t>中学校の学級数、生徒数、教職員数</t>
  </si>
  <si>
    <t>高等学校の生徒数、教職員数</t>
  </si>
  <si>
    <r>
      <rPr>
        <sz val="11"/>
        <color indexed="8"/>
        <rFont val="ＭＳ Ｐゴシック"/>
        <family val="3"/>
      </rPr>
      <t>豊科高等学校</t>
    </r>
  </si>
  <si>
    <t>総数</t>
  </si>
  <si>
    <t>男児</t>
  </si>
  <si>
    <t>女子</t>
  </si>
  <si>
    <t>教員数</t>
  </si>
  <si>
    <t>（本務者）</t>
  </si>
  <si>
    <t>職員数</t>
  </si>
  <si>
    <t>南安曇農業高等学校</t>
  </si>
  <si>
    <t>穂高商業高等学校</t>
  </si>
  <si>
    <t>明科高等学校</t>
  </si>
  <si>
    <t>高等学校計</t>
  </si>
  <si>
    <t>資料：長野県教育委員会「教育要覧」</t>
  </si>
  <si>
    <t>中学校卒業者の卒業後の状況</t>
  </si>
  <si>
    <t>高等学校卒業者の卒業後の状況</t>
  </si>
  <si>
    <t>中学校、高等学校卒業者の卒業後の状況</t>
  </si>
  <si>
    <t>学級数</t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</si>
  <si>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Calibri"/>
        <family val="2"/>
      </rPr>
      <t>H27</t>
    </r>
    <r>
      <rPr>
        <sz val="11"/>
        <color indexed="8"/>
        <rFont val="ＭＳ Ｐゴシック"/>
        <family val="3"/>
      </rPr>
      <t>年度末閉園）</t>
    </r>
  </si>
  <si>
    <t>幼稚園、幼保連携認定こども園の学級数、園児数、教職員数</t>
  </si>
  <si>
    <r>
      <t>H30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</si>
  <si>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-</t>
  </si>
  <si>
    <t>H30</t>
  </si>
  <si>
    <t>H24</t>
  </si>
  <si>
    <t>H24</t>
  </si>
  <si>
    <t>H25</t>
  </si>
  <si>
    <t>H25</t>
  </si>
  <si>
    <t>H26</t>
  </si>
  <si>
    <t>H27</t>
  </si>
  <si>
    <t>H28</t>
  </si>
  <si>
    <t>H29</t>
  </si>
  <si>
    <t>R1</t>
  </si>
  <si>
    <t>R1</t>
  </si>
  <si>
    <t>H25</t>
  </si>
  <si>
    <t>H26</t>
  </si>
  <si>
    <t>R1</t>
  </si>
  <si>
    <t>R1</t>
  </si>
  <si>
    <r>
      <t>H31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</si>
  <si>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 xml:space="preserve">- </t>
  </si>
  <si>
    <r>
      <t>R2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</si>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</sst>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_ "/>
    <numFmt numFmtId="180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8" fontId="6" fillId="0" borderId="0" xfId="0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49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79" fontId="6" fillId="0" borderId="0" xfId="49" applyNumberFormat="1" applyFont="1" applyFill="1" applyBorder="1" applyAlignment="1" quotePrefix="1">
      <alignment horizontal="right" vertical="center"/>
    </xf>
    <xf numFmtId="179" fontId="6" fillId="0" borderId="0" xfId="49" applyNumberFormat="1" applyFont="1" applyBorder="1" applyAlignment="1" quotePrefix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179" fontId="6" fillId="0" borderId="14" xfId="49" applyNumberFormat="1" applyFont="1" applyBorder="1" applyAlignment="1">
      <alignment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0" xfId="49" applyNumberFormat="1" applyFont="1" applyBorder="1" applyAlignment="1">
      <alignment vertical="center"/>
    </xf>
    <xf numFmtId="179" fontId="6" fillId="0" borderId="11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 quotePrefix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top"/>
    </xf>
    <xf numFmtId="0" fontId="30" fillId="0" borderId="0" xfId="43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3.421875" style="0" bestFit="1" customWidth="1"/>
  </cols>
  <sheetData>
    <row r="2" ht="13.5">
      <c r="B2" s="68" t="s">
        <v>80</v>
      </c>
    </row>
    <row r="3" ht="17.25">
      <c r="A3" s="67" t="s">
        <v>79</v>
      </c>
    </row>
    <row r="4" ht="13.5">
      <c r="B4" s="84" t="s">
        <v>81</v>
      </c>
    </row>
    <row r="5" ht="13.5">
      <c r="B5" s="84" t="s">
        <v>82</v>
      </c>
    </row>
    <row r="6" ht="13.5">
      <c r="B6" s="84" t="s">
        <v>83</v>
      </c>
    </row>
    <row r="7" ht="13.5">
      <c r="B7" s="84" t="s">
        <v>84</v>
      </c>
    </row>
    <row r="8" ht="13.5">
      <c r="B8" s="84" t="s">
        <v>102</v>
      </c>
    </row>
  </sheetData>
  <sheetProtection/>
  <hyperlinks>
    <hyperlink ref="B4" location="'小学校の学級数、児童数、教職員数'!A1" display="小学校の学級数、児童数、教職員数"/>
    <hyperlink ref="B5" location="'中学校の学級数、生徒数、教職員数'!A1" display="中学校の学級数、児童数、教職員数"/>
    <hyperlink ref="B6" location="'高等学校の生徒数、教職員数 '!A1" display="高等学校の生徒数、教職員数"/>
    <hyperlink ref="B8" location="'中学校、高等学校卒業者の卒業後の状況'!A1" display="中学校、高等学校卒業者の卒業後の状況"/>
    <hyperlink ref="B7" location="'幼稚園、こども園'!A1" display="幼稚園、幼保連携認定こども園の学級数、園児数、教職員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06">
      <selection activeCell="G118" sqref="G118"/>
    </sheetView>
  </sheetViews>
  <sheetFormatPr defaultColWidth="9.140625" defaultRowHeight="15"/>
  <cols>
    <col min="1" max="1" width="13.00390625" style="1" customWidth="1"/>
    <col min="2" max="16384" width="9.00390625" style="1" customWidth="1"/>
  </cols>
  <sheetData>
    <row r="1" ht="15">
      <c r="A1" s="26" t="s">
        <v>85</v>
      </c>
    </row>
    <row r="2" spans="1:3" ht="15">
      <c r="A2" s="1" t="s">
        <v>0</v>
      </c>
      <c r="C2" s="6"/>
    </row>
    <row r="3" spans="1:8" ht="27.75" customHeight="1">
      <c r="A3" s="3" t="s">
        <v>1</v>
      </c>
      <c r="B3" s="3"/>
      <c r="C3" s="15" t="s">
        <v>2</v>
      </c>
      <c r="D3" s="5" t="s">
        <v>3</v>
      </c>
      <c r="E3" s="5" t="s">
        <v>4</v>
      </c>
      <c r="F3" s="5" t="s">
        <v>21</v>
      </c>
      <c r="G3" s="5" t="s">
        <v>6</v>
      </c>
      <c r="H3" s="5" t="s">
        <v>7</v>
      </c>
    </row>
    <row r="4" spans="1:8" ht="15">
      <c r="A4" s="6"/>
      <c r="B4" s="7" t="s">
        <v>8</v>
      </c>
      <c r="C4" s="16" t="s">
        <v>9</v>
      </c>
      <c r="D4" s="23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ht="15">
      <c r="C5" s="15"/>
    </row>
    <row r="6" spans="1:8" ht="15">
      <c r="A6" s="1" t="s">
        <v>22</v>
      </c>
      <c r="B6" s="10">
        <v>2012</v>
      </c>
      <c r="C6" s="27" t="s">
        <v>110</v>
      </c>
      <c r="D6" s="1">
        <v>21</v>
      </c>
      <c r="E6" s="1">
        <v>4</v>
      </c>
      <c r="F6" s="12">
        <v>683</v>
      </c>
      <c r="G6" s="12">
        <v>33</v>
      </c>
      <c r="H6" s="12">
        <v>8</v>
      </c>
    </row>
    <row r="7" spans="2:8" ht="15">
      <c r="B7" s="10">
        <v>2013</v>
      </c>
      <c r="C7" s="27" t="s">
        <v>112</v>
      </c>
      <c r="D7" s="1">
        <v>21</v>
      </c>
      <c r="E7" s="1">
        <v>4</v>
      </c>
      <c r="F7" s="12">
        <v>686</v>
      </c>
      <c r="G7" s="12">
        <v>33</v>
      </c>
      <c r="H7" s="12">
        <v>7</v>
      </c>
    </row>
    <row r="8" spans="2:8" ht="15">
      <c r="B8" s="10">
        <v>2014</v>
      </c>
      <c r="C8" s="27" t="s">
        <v>113</v>
      </c>
      <c r="D8" s="1">
        <v>21</v>
      </c>
      <c r="E8" s="1">
        <v>4</v>
      </c>
      <c r="F8" s="12">
        <v>682</v>
      </c>
      <c r="G8" s="12">
        <v>33</v>
      </c>
      <c r="H8" s="12">
        <v>7</v>
      </c>
    </row>
    <row r="9" spans="2:8" ht="15">
      <c r="B9" s="10">
        <v>2015</v>
      </c>
      <c r="C9" s="27" t="s">
        <v>114</v>
      </c>
      <c r="D9" s="1">
        <v>20</v>
      </c>
      <c r="E9" s="1">
        <v>5</v>
      </c>
      <c r="F9" s="12">
        <v>682</v>
      </c>
      <c r="G9" s="12">
        <v>34</v>
      </c>
      <c r="H9" s="12">
        <v>7</v>
      </c>
    </row>
    <row r="10" spans="2:8" ht="15">
      <c r="B10" s="10">
        <v>2016</v>
      </c>
      <c r="C10" s="27" t="s">
        <v>115</v>
      </c>
      <c r="D10" s="1">
        <v>20</v>
      </c>
      <c r="E10" s="1">
        <v>5</v>
      </c>
      <c r="F10" s="12">
        <v>655</v>
      </c>
      <c r="G10" s="12">
        <v>34</v>
      </c>
      <c r="H10" s="12">
        <v>8</v>
      </c>
    </row>
    <row r="11" spans="2:8" ht="15">
      <c r="B11" s="10">
        <v>2017</v>
      </c>
      <c r="C11" s="27" t="s">
        <v>116</v>
      </c>
      <c r="D11" s="1">
        <v>20</v>
      </c>
      <c r="E11" s="1">
        <v>5</v>
      </c>
      <c r="F11" s="12">
        <v>650</v>
      </c>
      <c r="G11" s="12">
        <v>34</v>
      </c>
      <c r="H11" s="12">
        <v>8</v>
      </c>
    </row>
    <row r="12" spans="2:8" ht="15">
      <c r="B12" s="10">
        <v>2018</v>
      </c>
      <c r="C12" s="27" t="s">
        <v>108</v>
      </c>
      <c r="D12" s="1">
        <v>21</v>
      </c>
      <c r="E12" s="1">
        <v>5</v>
      </c>
      <c r="F12" s="12">
        <v>661</v>
      </c>
      <c r="G12" s="12">
        <v>34</v>
      </c>
      <c r="H12" s="12">
        <v>8</v>
      </c>
    </row>
    <row r="13" spans="2:8" ht="15">
      <c r="B13" s="10">
        <v>2019</v>
      </c>
      <c r="C13" s="27" t="s">
        <v>118</v>
      </c>
      <c r="D13" s="1">
        <v>21</v>
      </c>
      <c r="E13" s="1">
        <v>5</v>
      </c>
      <c r="F13" s="12">
        <v>663</v>
      </c>
      <c r="G13" s="12">
        <v>36</v>
      </c>
      <c r="H13" s="12">
        <v>8</v>
      </c>
    </row>
    <row r="14" spans="2:8" ht="15">
      <c r="B14" s="10">
        <v>2020</v>
      </c>
      <c r="C14" s="27" t="s">
        <v>126</v>
      </c>
      <c r="D14" s="1">
        <v>22</v>
      </c>
      <c r="E14" s="1">
        <v>5</v>
      </c>
      <c r="F14" s="12">
        <v>679</v>
      </c>
      <c r="G14" s="12">
        <v>38</v>
      </c>
      <c r="H14" s="12">
        <v>6</v>
      </c>
    </row>
    <row r="15" spans="2:8" ht="15">
      <c r="B15" s="10"/>
      <c r="C15" s="17"/>
      <c r="F15" s="12"/>
      <c r="G15" s="12"/>
      <c r="H15" s="12"/>
    </row>
    <row r="16" spans="1:8" ht="15">
      <c r="A16" s="1" t="s">
        <v>23</v>
      </c>
      <c r="B16" s="10">
        <v>2012</v>
      </c>
      <c r="C16" s="27" t="s">
        <v>110</v>
      </c>
      <c r="D16" s="1">
        <v>19</v>
      </c>
      <c r="E16" s="1">
        <v>2</v>
      </c>
      <c r="F16" s="12">
        <v>607</v>
      </c>
      <c r="G16" s="12">
        <v>32</v>
      </c>
      <c r="H16" s="12">
        <v>6</v>
      </c>
    </row>
    <row r="17" spans="2:8" ht="15">
      <c r="B17" s="10">
        <v>2013</v>
      </c>
      <c r="C17" s="27" t="s">
        <v>112</v>
      </c>
      <c r="D17" s="1">
        <v>19</v>
      </c>
      <c r="E17" s="1">
        <v>2</v>
      </c>
      <c r="F17" s="12">
        <v>603</v>
      </c>
      <c r="G17" s="12">
        <v>29</v>
      </c>
      <c r="H17" s="12">
        <v>6</v>
      </c>
    </row>
    <row r="18" spans="2:8" ht="15">
      <c r="B18" s="10">
        <v>2014</v>
      </c>
      <c r="C18" s="27" t="s">
        <v>113</v>
      </c>
      <c r="D18" s="1">
        <v>19</v>
      </c>
      <c r="E18" s="1">
        <v>2</v>
      </c>
      <c r="F18" s="12">
        <v>563</v>
      </c>
      <c r="G18" s="12">
        <v>28</v>
      </c>
      <c r="H18" s="12">
        <v>7</v>
      </c>
    </row>
    <row r="19" spans="2:8" ht="15">
      <c r="B19" s="10">
        <v>2015</v>
      </c>
      <c r="C19" s="27" t="s">
        <v>114</v>
      </c>
      <c r="D19" s="1">
        <v>18</v>
      </c>
      <c r="E19" s="1">
        <v>3</v>
      </c>
      <c r="F19" s="12">
        <v>542</v>
      </c>
      <c r="G19" s="12">
        <v>27</v>
      </c>
      <c r="H19" s="12">
        <v>8</v>
      </c>
    </row>
    <row r="20" spans="2:8" ht="15">
      <c r="B20" s="10">
        <v>2016</v>
      </c>
      <c r="C20" s="27" t="s">
        <v>115</v>
      </c>
      <c r="D20" s="1">
        <v>18</v>
      </c>
      <c r="E20" s="1">
        <v>3</v>
      </c>
      <c r="F20" s="12">
        <v>530</v>
      </c>
      <c r="G20" s="12">
        <v>27</v>
      </c>
      <c r="H20" s="12">
        <v>8</v>
      </c>
    </row>
    <row r="21" spans="2:8" ht="15">
      <c r="B21" s="10">
        <v>2017</v>
      </c>
      <c r="C21" s="27" t="s">
        <v>116</v>
      </c>
      <c r="D21" s="1">
        <v>18</v>
      </c>
      <c r="E21" s="1">
        <v>3</v>
      </c>
      <c r="F21" s="12">
        <v>539</v>
      </c>
      <c r="G21" s="12">
        <v>28</v>
      </c>
      <c r="H21" s="12">
        <v>8</v>
      </c>
    </row>
    <row r="22" spans="2:8" ht="15">
      <c r="B22" s="10">
        <v>2018</v>
      </c>
      <c r="C22" s="27" t="s">
        <v>108</v>
      </c>
      <c r="D22" s="1">
        <v>18</v>
      </c>
      <c r="E22" s="1">
        <v>4</v>
      </c>
      <c r="F22" s="12">
        <v>534</v>
      </c>
      <c r="G22" s="12">
        <v>29</v>
      </c>
      <c r="H22" s="12">
        <v>8</v>
      </c>
    </row>
    <row r="23" spans="2:8" ht="15">
      <c r="B23" s="10">
        <v>2019</v>
      </c>
      <c r="C23" s="27" t="s">
        <v>118</v>
      </c>
      <c r="D23" s="1">
        <v>18</v>
      </c>
      <c r="E23" s="1">
        <v>5</v>
      </c>
      <c r="F23" s="12">
        <v>538</v>
      </c>
      <c r="G23" s="12">
        <v>30</v>
      </c>
      <c r="H23" s="12">
        <v>8</v>
      </c>
    </row>
    <row r="24" spans="2:8" ht="15">
      <c r="B24" s="10">
        <v>2020</v>
      </c>
      <c r="C24" s="27" t="s">
        <v>126</v>
      </c>
      <c r="D24" s="1">
        <v>18</v>
      </c>
      <c r="E24" s="1">
        <v>5</v>
      </c>
      <c r="F24" s="12">
        <v>540</v>
      </c>
      <c r="G24" s="12">
        <v>32</v>
      </c>
      <c r="H24" s="12">
        <v>3</v>
      </c>
    </row>
    <row r="25" spans="2:8" ht="15">
      <c r="B25" s="10"/>
      <c r="C25" s="17"/>
      <c r="F25" s="12"/>
      <c r="G25" s="12"/>
      <c r="H25" s="12"/>
    </row>
    <row r="26" spans="1:8" ht="15">
      <c r="A26" s="1" t="s">
        <v>24</v>
      </c>
      <c r="B26" s="10">
        <v>2012</v>
      </c>
      <c r="C26" s="27" t="s">
        <v>110</v>
      </c>
      <c r="D26" s="1">
        <v>10</v>
      </c>
      <c r="E26" s="1">
        <v>1</v>
      </c>
      <c r="F26" s="12">
        <v>236</v>
      </c>
      <c r="G26" s="12">
        <v>16</v>
      </c>
      <c r="H26" s="12">
        <v>7</v>
      </c>
    </row>
    <row r="27" spans="2:8" ht="15">
      <c r="B27" s="10">
        <v>2013</v>
      </c>
      <c r="C27" s="27" t="s">
        <v>112</v>
      </c>
      <c r="D27" s="1">
        <v>10</v>
      </c>
      <c r="E27" s="1">
        <v>1</v>
      </c>
      <c r="F27" s="12">
        <v>228</v>
      </c>
      <c r="G27" s="12">
        <v>15</v>
      </c>
      <c r="H27" s="12">
        <v>7</v>
      </c>
    </row>
    <row r="28" spans="2:8" ht="15">
      <c r="B28" s="10">
        <v>2014</v>
      </c>
      <c r="C28" s="27" t="s">
        <v>113</v>
      </c>
      <c r="D28" s="1">
        <v>9</v>
      </c>
      <c r="E28" s="1">
        <v>1</v>
      </c>
      <c r="F28" s="12">
        <v>219</v>
      </c>
      <c r="G28" s="12">
        <v>14</v>
      </c>
      <c r="H28" s="12">
        <v>7</v>
      </c>
    </row>
    <row r="29" spans="2:8" ht="15">
      <c r="B29" s="10">
        <v>2015</v>
      </c>
      <c r="C29" s="27" t="s">
        <v>114</v>
      </c>
      <c r="D29" s="1">
        <v>7</v>
      </c>
      <c r="E29" s="1">
        <v>1</v>
      </c>
      <c r="F29" s="12">
        <v>204</v>
      </c>
      <c r="G29" s="12">
        <v>12</v>
      </c>
      <c r="H29" s="12">
        <v>6</v>
      </c>
    </row>
    <row r="30" spans="2:8" ht="15">
      <c r="B30" s="10">
        <v>2016</v>
      </c>
      <c r="C30" s="27" t="s">
        <v>115</v>
      </c>
      <c r="D30" s="1">
        <v>7</v>
      </c>
      <c r="E30" s="1">
        <v>1</v>
      </c>
      <c r="F30" s="12">
        <v>199</v>
      </c>
      <c r="G30" s="12">
        <v>12</v>
      </c>
      <c r="H30" s="12">
        <v>7</v>
      </c>
    </row>
    <row r="31" spans="2:8" ht="15">
      <c r="B31" s="10">
        <v>2017</v>
      </c>
      <c r="C31" s="27" t="s">
        <v>116</v>
      </c>
      <c r="D31" s="1">
        <v>7</v>
      </c>
      <c r="E31" s="1">
        <v>1</v>
      </c>
      <c r="F31" s="12">
        <v>194</v>
      </c>
      <c r="G31" s="12">
        <v>14</v>
      </c>
      <c r="H31" s="12">
        <v>8</v>
      </c>
    </row>
    <row r="32" spans="2:8" ht="15">
      <c r="B32" s="10">
        <v>2018</v>
      </c>
      <c r="C32" s="27" t="s">
        <v>108</v>
      </c>
      <c r="D32" s="1">
        <v>7</v>
      </c>
      <c r="E32" s="1">
        <v>2</v>
      </c>
      <c r="F32" s="12">
        <v>191</v>
      </c>
      <c r="G32" s="12">
        <v>14</v>
      </c>
      <c r="H32" s="12">
        <v>7</v>
      </c>
    </row>
    <row r="33" spans="2:8" ht="15">
      <c r="B33" s="10">
        <v>2019</v>
      </c>
      <c r="C33" s="27" t="s">
        <v>118</v>
      </c>
      <c r="D33" s="1">
        <v>6</v>
      </c>
      <c r="E33" s="1">
        <v>3</v>
      </c>
      <c r="F33" s="12">
        <v>176</v>
      </c>
      <c r="G33" s="12">
        <v>14</v>
      </c>
      <c r="H33" s="12">
        <v>6</v>
      </c>
    </row>
    <row r="34" spans="2:8" ht="15">
      <c r="B34" s="10">
        <v>2020</v>
      </c>
      <c r="C34" s="27" t="s">
        <v>126</v>
      </c>
      <c r="D34" s="1">
        <v>6</v>
      </c>
      <c r="E34" s="1">
        <v>4</v>
      </c>
      <c r="F34" s="12">
        <v>175</v>
      </c>
      <c r="G34" s="12">
        <v>16</v>
      </c>
      <c r="H34" s="12">
        <v>2</v>
      </c>
    </row>
    <row r="35" spans="2:8" ht="15">
      <c r="B35" s="10"/>
      <c r="C35" s="17"/>
      <c r="F35" s="12"/>
      <c r="G35" s="12"/>
      <c r="H35" s="12"/>
    </row>
    <row r="36" spans="1:8" ht="15">
      <c r="A36" s="1" t="s">
        <v>25</v>
      </c>
      <c r="B36" s="10">
        <v>2012</v>
      </c>
      <c r="C36" s="27" t="s">
        <v>110</v>
      </c>
      <c r="D36" s="1">
        <v>20</v>
      </c>
      <c r="E36" s="1">
        <v>2</v>
      </c>
      <c r="F36" s="12">
        <v>566</v>
      </c>
      <c r="G36" s="12">
        <v>31</v>
      </c>
      <c r="H36" s="12">
        <v>9</v>
      </c>
    </row>
    <row r="37" spans="2:8" ht="15">
      <c r="B37" s="10">
        <v>2013</v>
      </c>
      <c r="C37" s="27" t="s">
        <v>112</v>
      </c>
      <c r="D37" s="1">
        <v>18</v>
      </c>
      <c r="E37" s="1">
        <v>2</v>
      </c>
      <c r="F37" s="12">
        <v>548</v>
      </c>
      <c r="G37" s="12">
        <v>28</v>
      </c>
      <c r="H37" s="12">
        <v>9</v>
      </c>
    </row>
    <row r="38" spans="2:8" ht="15">
      <c r="B38" s="10">
        <v>2014</v>
      </c>
      <c r="C38" s="27" t="s">
        <v>113</v>
      </c>
      <c r="D38" s="1">
        <v>18</v>
      </c>
      <c r="E38" s="1">
        <v>3</v>
      </c>
      <c r="F38" s="12">
        <v>567</v>
      </c>
      <c r="G38" s="12">
        <v>27</v>
      </c>
      <c r="H38" s="12">
        <v>10</v>
      </c>
    </row>
    <row r="39" spans="2:8" ht="15">
      <c r="B39" s="10">
        <v>2015</v>
      </c>
      <c r="C39" s="27" t="s">
        <v>114</v>
      </c>
      <c r="D39" s="1">
        <v>19</v>
      </c>
      <c r="E39" s="1">
        <v>3</v>
      </c>
      <c r="F39" s="12">
        <v>579</v>
      </c>
      <c r="G39" s="12">
        <v>28</v>
      </c>
      <c r="H39" s="12">
        <v>10</v>
      </c>
    </row>
    <row r="40" spans="2:8" ht="15">
      <c r="B40" s="10">
        <v>2016</v>
      </c>
      <c r="C40" s="27" t="s">
        <v>115</v>
      </c>
      <c r="D40" s="1">
        <v>18</v>
      </c>
      <c r="E40" s="1">
        <v>3</v>
      </c>
      <c r="F40" s="12">
        <v>577</v>
      </c>
      <c r="G40" s="12">
        <v>29</v>
      </c>
      <c r="H40" s="12">
        <v>10</v>
      </c>
    </row>
    <row r="41" spans="2:8" ht="15">
      <c r="B41" s="10">
        <v>2017</v>
      </c>
      <c r="C41" s="27" t="s">
        <v>116</v>
      </c>
      <c r="D41" s="1">
        <v>18</v>
      </c>
      <c r="E41" s="1">
        <v>4</v>
      </c>
      <c r="F41" s="12">
        <v>582</v>
      </c>
      <c r="G41" s="12">
        <v>30</v>
      </c>
      <c r="H41" s="12">
        <v>9</v>
      </c>
    </row>
    <row r="42" spans="2:8" ht="15">
      <c r="B42" s="10">
        <v>2018</v>
      </c>
      <c r="C42" s="27" t="s">
        <v>108</v>
      </c>
      <c r="D42" s="1">
        <v>18</v>
      </c>
      <c r="E42" s="1">
        <v>5</v>
      </c>
      <c r="F42" s="12">
        <v>593</v>
      </c>
      <c r="G42" s="12">
        <v>33</v>
      </c>
      <c r="H42" s="12">
        <v>8</v>
      </c>
    </row>
    <row r="43" spans="2:8" ht="15">
      <c r="B43" s="10">
        <v>2019</v>
      </c>
      <c r="C43" s="27" t="s">
        <v>118</v>
      </c>
      <c r="D43" s="1">
        <v>18</v>
      </c>
      <c r="E43" s="1">
        <v>6</v>
      </c>
      <c r="F43" s="12">
        <v>587</v>
      </c>
      <c r="G43" s="12">
        <v>36</v>
      </c>
      <c r="H43" s="12">
        <v>10</v>
      </c>
    </row>
    <row r="44" spans="2:8" ht="15">
      <c r="B44" s="10">
        <v>2020</v>
      </c>
      <c r="C44" s="27" t="s">
        <v>126</v>
      </c>
      <c r="D44" s="1">
        <v>18</v>
      </c>
      <c r="E44" s="1">
        <v>5</v>
      </c>
      <c r="F44" s="12">
        <v>567</v>
      </c>
      <c r="G44" s="12">
        <v>33</v>
      </c>
      <c r="H44" s="12">
        <v>2</v>
      </c>
    </row>
    <row r="45" spans="2:8" ht="15">
      <c r="B45" s="10"/>
      <c r="C45" s="17"/>
      <c r="F45" s="12"/>
      <c r="G45" s="12"/>
      <c r="H45" s="12"/>
    </row>
    <row r="46" spans="1:8" ht="15">
      <c r="A46" s="1" t="s">
        <v>26</v>
      </c>
      <c r="B46" s="10">
        <v>2012</v>
      </c>
      <c r="C46" s="27" t="s">
        <v>110</v>
      </c>
      <c r="D46" s="1">
        <v>26</v>
      </c>
      <c r="E46" s="1">
        <v>5</v>
      </c>
      <c r="F46" s="12">
        <v>847</v>
      </c>
      <c r="G46" s="12">
        <v>47</v>
      </c>
      <c r="H46" s="12">
        <v>9</v>
      </c>
    </row>
    <row r="47" spans="2:8" ht="15">
      <c r="B47" s="10">
        <v>2013</v>
      </c>
      <c r="C47" s="27" t="s">
        <v>112</v>
      </c>
      <c r="D47" s="1">
        <v>25</v>
      </c>
      <c r="E47" s="1">
        <v>5</v>
      </c>
      <c r="F47" s="12">
        <v>815</v>
      </c>
      <c r="G47" s="12">
        <v>47</v>
      </c>
      <c r="H47" s="12">
        <v>9</v>
      </c>
    </row>
    <row r="48" spans="2:8" ht="15">
      <c r="B48" s="10">
        <v>2014</v>
      </c>
      <c r="C48" s="27" t="s">
        <v>113</v>
      </c>
      <c r="D48" s="1">
        <v>25</v>
      </c>
      <c r="E48" s="1">
        <v>3</v>
      </c>
      <c r="F48" s="12">
        <v>792</v>
      </c>
      <c r="G48" s="12">
        <v>40</v>
      </c>
      <c r="H48" s="12">
        <v>11</v>
      </c>
    </row>
    <row r="49" spans="2:8" ht="15">
      <c r="B49" s="10">
        <v>2015</v>
      </c>
      <c r="C49" s="27" t="s">
        <v>114</v>
      </c>
      <c r="D49" s="1">
        <v>24</v>
      </c>
      <c r="E49" s="1">
        <v>4</v>
      </c>
      <c r="F49" s="12">
        <v>753</v>
      </c>
      <c r="G49" s="12">
        <v>42</v>
      </c>
      <c r="H49" s="12">
        <v>11</v>
      </c>
    </row>
    <row r="50" spans="2:8" ht="15">
      <c r="B50" s="10">
        <v>2016</v>
      </c>
      <c r="C50" s="27" t="s">
        <v>115</v>
      </c>
      <c r="D50" s="1">
        <v>23</v>
      </c>
      <c r="E50" s="1">
        <v>4</v>
      </c>
      <c r="F50" s="12">
        <v>714</v>
      </c>
      <c r="G50" s="12">
        <v>37</v>
      </c>
      <c r="H50" s="12">
        <v>11</v>
      </c>
    </row>
    <row r="51" spans="2:8" ht="15">
      <c r="B51" s="10">
        <v>2017</v>
      </c>
      <c r="C51" s="27" t="s">
        <v>116</v>
      </c>
      <c r="D51" s="1">
        <v>23</v>
      </c>
      <c r="E51" s="1">
        <v>5</v>
      </c>
      <c r="F51" s="12">
        <v>704</v>
      </c>
      <c r="G51" s="12">
        <v>36</v>
      </c>
      <c r="H51" s="12">
        <v>10</v>
      </c>
    </row>
    <row r="52" spans="2:8" ht="15">
      <c r="B52" s="10">
        <v>2018</v>
      </c>
      <c r="C52" s="27" t="s">
        <v>108</v>
      </c>
      <c r="D52" s="1">
        <v>23</v>
      </c>
      <c r="E52" s="1">
        <v>5</v>
      </c>
      <c r="F52" s="12">
        <v>706</v>
      </c>
      <c r="G52" s="12">
        <v>38</v>
      </c>
      <c r="H52" s="12">
        <v>10</v>
      </c>
    </row>
    <row r="53" spans="2:8" ht="15">
      <c r="B53" s="10">
        <v>2019</v>
      </c>
      <c r="C53" s="27" t="s">
        <v>118</v>
      </c>
      <c r="D53" s="1">
        <v>22</v>
      </c>
      <c r="E53" s="1">
        <v>5</v>
      </c>
      <c r="F53" s="12">
        <v>682</v>
      </c>
      <c r="G53" s="12">
        <v>38</v>
      </c>
      <c r="H53" s="12">
        <v>9</v>
      </c>
    </row>
    <row r="54" spans="2:8" ht="15">
      <c r="B54" s="10">
        <v>2020</v>
      </c>
      <c r="C54" s="27" t="s">
        <v>126</v>
      </c>
      <c r="D54" s="1">
        <v>22</v>
      </c>
      <c r="E54" s="1">
        <v>6</v>
      </c>
      <c r="F54" s="12">
        <v>661</v>
      </c>
      <c r="G54" s="12">
        <v>41</v>
      </c>
      <c r="H54" s="12">
        <v>2</v>
      </c>
    </row>
    <row r="55" spans="2:8" ht="15">
      <c r="B55" s="10"/>
      <c r="C55" s="17"/>
      <c r="F55" s="12"/>
      <c r="G55" s="12"/>
      <c r="H55" s="12"/>
    </row>
    <row r="56" spans="1:8" ht="15">
      <c r="A56" s="1" t="s">
        <v>27</v>
      </c>
      <c r="B56" s="10">
        <v>2012</v>
      </c>
      <c r="C56" s="27" t="s">
        <v>110</v>
      </c>
      <c r="D56" s="1">
        <v>16</v>
      </c>
      <c r="E56" s="1">
        <v>3</v>
      </c>
      <c r="F56" s="12">
        <v>473</v>
      </c>
      <c r="G56" s="12">
        <v>28</v>
      </c>
      <c r="H56" s="12">
        <v>7</v>
      </c>
    </row>
    <row r="57" spans="2:8" ht="15">
      <c r="B57" s="10">
        <v>2013</v>
      </c>
      <c r="C57" s="27" t="s">
        <v>112</v>
      </c>
      <c r="D57" s="1">
        <v>16</v>
      </c>
      <c r="E57" s="1">
        <v>3</v>
      </c>
      <c r="F57" s="12">
        <v>454</v>
      </c>
      <c r="G57" s="12">
        <v>27</v>
      </c>
      <c r="H57" s="12">
        <v>7</v>
      </c>
    </row>
    <row r="58" spans="2:8" ht="15">
      <c r="B58" s="10">
        <v>2014</v>
      </c>
      <c r="C58" s="27" t="s">
        <v>113</v>
      </c>
      <c r="D58" s="1">
        <v>16</v>
      </c>
      <c r="E58" s="1">
        <v>3</v>
      </c>
      <c r="F58" s="12">
        <v>460</v>
      </c>
      <c r="G58" s="12">
        <v>27</v>
      </c>
      <c r="H58" s="12">
        <v>9</v>
      </c>
    </row>
    <row r="59" spans="2:8" ht="15">
      <c r="B59" s="10">
        <v>2015</v>
      </c>
      <c r="C59" s="27" t="s">
        <v>114</v>
      </c>
      <c r="D59" s="1">
        <v>17</v>
      </c>
      <c r="E59" s="1">
        <v>3</v>
      </c>
      <c r="F59" s="12">
        <v>464</v>
      </c>
      <c r="G59" s="12">
        <v>26</v>
      </c>
      <c r="H59" s="12">
        <v>9</v>
      </c>
    </row>
    <row r="60" spans="2:8" ht="15">
      <c r="B60" s="10">
        <v>2016</v>
      </c>
      <c r="C60" s="27" t="s">
        <v>115</v>
      </c>
      <c r="D60" s="1">
        <v>15</v>
      </c>
      <c r="E60" s="1">
        <v>3</v>
      </c>
      <c r="F60" s="12">
        <v>440</v>
      </c>
      <c r="G60" s="12">
        <v>25</v>
      </c>
      <c r="H60" s="12">
        <v>9</v>
      </c>
    </row>
    <row r="61" spans="2:8" ht="15">
      <c r="B61" s="10">
        <v>2017</v>
      </c>
      <c r="C61" s="27" t="s">
        <v>116</v>
      </c>
      <c r="D61" s="1">
        <v>16</v>
      </c>
      <c r="E61" s="1">
        <v>3</v>
      </c>
      <c r="F61" s="12">
        <v>438</v>
      </c>
      <c r="G61" s="12">
        <v>26</v>
      </c>
      <c r="H61" s="12">
        <v>8</v>
      </c>
    </row>
    <row r="62" spans="2:8" ht="15">
      <c r="B62" s="10">
        <v>2018</v>
      </c>
      <c r="C62" s="27" t="s">
        <v>108</v>
      </c>
      <c r="D62" s="1">
        <v>15</v>
      </c>
      <c r="E62" s="1">
        <v>3</v>
      </c>
      <c r="F62" s="12">
        <v>439</v>
      </c>
      <c r="G62" s="12">
        <v>25</v>
      </c>
      <c r="H62" s="12">
        <v>8</v>
      </c>
    </row>
    <row r="63" spans="2:8" ht="15">
      <c r="B63" s="10">
        <v>2019</v>
      </c>
      <c r="C63" s="27" t="s">
        <v>118</v>
      </c>
      <c r="D63" s="1">
        <v>15</v>
      </c>
      <c r="E63" s="1">
        <v>3</v>
      </c>
      <c r="F63" s="12">
        <v>413</v>
      </c>
      <c r="G63" s="12">
        <v>23</v>
      </c>
      <c r="H63" s="12">
        <v>9</v>
      </c>
    </row>
    <row r="64" spans="2:8" ht="15">
      <c r="B64" s="10">
        <v>2020</v>
      </c>
      <c r="C64" s="27" t="s">
        <v>126</v>
      </c>
      <c r="D64" s="1">
        <v>13</v>
      </c>
      <c r="E64" s="1">
        <v>3</v>
      </c>
      <c r="F64" s="12">
        <v>393</v>
      </c>
      <c r="G64" s="12">
        <v>23</v>
      </c>
      <c r="H64" s="12">
        <v>2</v>
      </c>
    </row>
    <row r="65" spans="2:8" ht="15">
      <c r="B65" s="10"/>
      <c r="C65" s="17"/>
      <c r="F65" s="12"/>
      <c r="G65" s="12"/>
      <c r="H65" s="12"/>
    </row>
    <row r="66" spans="1:8" ht="15">
      <c r="A66" s="1" t="s">
        <v>28</v>
      </c>
      <c r="B66" s="10">
        <v>2012</v>
      </c>
      <c r="C66" s="27" t="s">
        <v>110</v>
      </c>
      <c r="D66" s="1">
        <v>33</v>
      </c>
      <c r="E66" s="1">
        <v>5</v>
      </c>
      <c r="F66" s="12">
        <v>1094</v>
      </c>
      <c r="G66" s="12">
        <v>52</v>
      </c>
      <c r="H66" s="12">
        <v>13</v>
      </c>
    </row>
    <row r="67" spans="2:8" ht="15">
      <c r="B67" s="10">
        <v>2013</v>
      </c>
      <c r="C67" s="27" t="s">
        <v>112</v>
      </c>
      <c r="D67" s="1">
        <v>33</v>
      </c>
      <c r="E67" s="1">
        <v>5</v>
      </c>
      <c r="F67" s="12">
        <v>1094</v>
      </c>
      <c r="G67" s="12">
        <v>52</v>
      </c>
      <c r="H67" s="12">
        <v>11</v>
      </c>
    </row>
    <row r="68" spans="2:8" ht="15">
      <c r="B68" s="10">
        <v>2014</v>
      </c>
      <c r="C68" s="27" t="s">
        <v>113</v>
      </c>
      <c r="D68" s="1">
        <v>32</v>
      </c>
      <c r="E68" s="1">
        <v>5</v>
      </c>
      <c r="F68" s="12">
        <v>1044</v>
      </c>
      <c r="G68" s="12">
        <v>51</v>
      </c>
      <c r="H68" s="12">
        <v>11</v>
      </c>
    </row>
    <row r="69" spans="2:8" ht="15">
      <c r="B69" s="10">
        <v>2015</v>
      </c>
      <c r="C69" s="27" t="s">
        <v>114</v>
      </c>
      <c r="D69" s="1">
        <v>31</v>
      </c>
      <c r="E69" s="1">
        <v>6</v>
      </c>
      <c r="F69" s="12">
        <v>992</v>
      </c>
      <c r="G69" s="12">
        <v>51</v>
      </c>
      <c r="H69" s="12">
        <v>11</v>
      </c>
    </row>
    <row r="70" spans="2:8" ht="15">
      <c r="B70" s="10">
        <v>2016</v>
      </c>
      <c r="C70" s="27" t="s">
        <v>115</v>
      </c>
      <c r="D70" s="1">
        <v>31</v>
      </c>
      <c r="E70" s="1">
        <v>5</v>
      </c>
      <c r="F70" s="12">
        <v>982</v>
      </c>
      <c r="G70" s="12">
        <v>52</v>
      </c>
      <c r="H70" s="12">
        <v>13</v>
      </c>
    </row>
    <row r="71" spans="2:8" ht="15">
      <c r="B71" s="10">
        <v>2017</v>
      </c>
      <c r="C71" s="27" t="s">
        <v>116</v>
      </c>
      <c r="D71" s="1">
        <v>31</v>
      </c>
      <c r="E71" s="1">
        <v>6</v>
      </c>
      <c r="F71" s="12">
        <v>990</v>
      </c>
      <c r="G71" s="12">
        <v>49</v>
      </c>
      <c r="H71" s="12">
        <v>13</v>
      </c>
    </row>
    <row r="72" spans="2:8" ht="15">
      <c r="B72" s="10">
        <v>2018</v>
      </c>
      <c r="C72" s="27" t="s">
        <v>108</v>
      </c>
      <c r="D72" s="1">
        <v>30</v>
      </c>
      <c r="E72" s="1">
        <v>8</v>
      </c>
      <c r="F72" s="12">
        <v>967</v>
      </c>
      <c r="G72" s="12">
        <v>49</v>
      </c>
      <c r="H72" s="12">
        <v>13</v>
      </c>
    </row>
    <row r="73" spans="2:8" ht="15">
      <c r="B73" s="10">
        <v>2019</v>
      </c>
      <c r="C73" s="27" t="s">
        <v>118</v>
      </c>
      <c r="D73" s="1">
        <v>30</v>
      </c>
      <c r="E73" s="1">
        <v>7</v>
      </c>
      <c r="F73" s="12">
        <v>941</v>
      </c>
      <c r="G73" s="12">
        <v>47</v>
      </c>
      <c r="H73" s="12">
        <v>11</v>
      </c>
    </row>
    <row r="74" spans="2:8" ht="15">
      <c r="B74" s="10">
        <v>2020</v>
      </c>
      <c r="C74" s="27" t="s">
        <v>126</v>
      </c>
      <c r="D74" s="1">
        <v>29</v>
      </c>
      <c r="E74" s="1">
        <v>5</v>
      </c>
      <c r="F74" s="12">
        <v>907</v>
      </c>
      <c r="G74" s="12">
        <v>47</v>
      </c>
      <c r="H74" s="12">
        <v>2</v>
      </c>
    </row>
    <row r="75" spans="2:8" ht="15">
      <c r="B75" s="10"/>
      <c r="C75" s="17"/>
      <c r="F75" s="12"/>
      <c r="G75" s="12"/>
      <c r="H75" s="12"/>
    </row>
    <row r="76" spans="1:8" ht="15">
      <c r="A76" s="1" t="s">
        <v>29</v>
      </c>
      <c r="B76" s="10">
        <v>2012</v>
      </c>
      <c r="C76" s="27" t="s">
        <v>110</v>
      </c>
      <c r="D76" s="1">
        <v>21</v>
      </c>
      <c r="E76" s="1">
        <v>3</v>
      </c>
      <c r="F76" s="12">
        <v>634</v>
      </c>
      <c r="G76" s="12">
        <v>33</v>
      </c>
      <c r="H76" s="12">
        <v>7</v>
      </c>
    </row>
    <row r="77" spans="2:8" ht="15">
      <c r="B77" s="10">
        <v>2013</v>
      </c>
      <c r="C77" s="27" t="s">
        <v>112</v>
      </c>
      <c r="D77" s="1">
        <v>21</v>
      </c>
      <c r="E77" s="1">
        <v>3</v>
      </c>
      <c r="F77" s="12">
        <v>637</v>
      </c>
      <c r="G77" s="12">
        <v>31</v>
      </c>
      <c r="H77" s="12">
        <v>8</v>
      </c>
    </row>
    <row r="78" spans="2:8" ht="15">
      <c r="B78" s="10">
        <v>2014</v>
      </c>
      <c r="C78" s="27" t="s">
        <v>113</v>
      </c>
      <c r="D78" s="1">
        <v>20</v>
      </c>
      <c r="E78" s="1">
        <v>3</v>
      </c>
      <c r="F78" s="12">
        <v>609</v>
      </c>
      <c r="G78" s="12">
        <v>29</v>
      </c>
      <c r="H78" s="12">
        <v>7</v>
      </c>
    </row>
    <row r="79" spans="2:8" ht="15">
      <c r="B79" s="10">
        <v>2015</v>
      </c>
      <c r="C79" s="27" t="s">
        <v>114</v>
      </c>
      <c r="D79" s="1">
        <v>19</v>
      </c>
      <c r="E79" s="1">
        <v>3</v>
      </c>
      <c r="F79" s="12">
        <v>598</v>
      </c>
      <c r="G79" s="12">
        <v>28</v>
      </c>
      <c r="H79" s="12">
        <v>7</v>
      </c>
    </row>
    <row r="80" spans="2:8" ht="15">
      <c r="B80" s="10">
        <v>2016</v>
      </c>
      <c r="C80" s="27" t="s">
        <v>115</v>
      </c>
      <c r="D80" s="1">
        <v>19</v>
      </c>
      <c r="E80" s="1">
        <v>3</v>
      </c>
      <c r="F80" s="12">
        <v>573</v>
      </c>
      <c r="G80" s="12">
        <v>28</v>
      </c>
      <c r="H80" s="12">
        <v>6</v>
      </c>
    </row>
    <row r="81" spans="2:8" ht="15">
      <c r="B81" s="10">
        <v>2017</v>
      </c>
      <c r="C81" s="27" t="s">
        <v>116</v>
      </c>
      <c r="D81" s="1">
        <v>19</v>
      </c>
      <c r="E81" s="1">
        <v>3</v>
      </c>
      <c r="F81" s="12">
        <v>557</v>
      </c>
      <c r="G81" s="12">
        <v>30</v>
      </c>
      <c r="H81" s="12">
        <v>6</v>
      </c>
    </row>
    <row r="82" spans="2:8" ht="15">
      <c r="B82" s="10">
        <v>2018</v>
      </c>
      <c r="C82" s="27" t="s">
        <v>108</v>
      </c>
      <c r="D82" s="1">
        <v>17</v>
      </c>
      <c r="E82" s="1">
        <v>3</v>
      </c>
      <c r="F82" s="12">
        <v>528</v>
      </c>
      <c r="G82" s="12">
        <v>28</v>
      </c>
      <c r="H82" s="12">
        <v>7</v>
      </c>
    </row>
    <row r="83" spans="2:8" ht="15">
      <c r="B83" s="10">
        <v>2019</v>
      </c>
      <c r="C83" s="27" t="s">
        <v>118</v>
      </c>
      <c r="D83" s="1">
        <v>17</v>
      </c>
      <c r="E83" s="1">
        <v>3</v>
      </c>
      <c r="F83" s="12">
        <v>506</v>
      </c>
      <c r="G83" s="12">
        <v>27</v>
      </c>
      <c r="H83" s="12">
        <v>9</v>
      </c>
    </row>
    <row r="84" spans="2:8" ht="15">
      <c r="B84" s="10">
        <v>2020</v>
      </c>
      <c r="C84" s="27" t="s">
        <v>126</v>
      </c>
      <c r="D84" s="1">
        <v>16</v>
      </c>
      <c r="E84" s="1">
        <v>4</v>
      </c>
      <c r="F84" s="12">
        <v>482</v>
      </c>
      <c r="G84" s="12">
        <v>27</v>
      </c>
      <c r="H84" s="12">
        <v>6</v>
      </c>
    </row>
    <row r="85" spans="2:8" ht="15">
      <c r="B85" s="10"/>
      <c r="C85" s="17"/>
      <c r="F85" s="12"/>
      <c r="G85" s="12"/>
      <c r="H85" s="12"/>
    </row>
    <row r="86" spans="1:8" ht="15">
      <c r="A86" s="1" t="s">
        <v>30</v>
      </c>
      <c r="B86" s="10">
        <v>2012</v>
      </c>
      <c r="C86" s="27" t="s">
        <v>110</v>
      </c>
      <c r="D86" s="1">
        <v>12</v>
      </c>
      <c r="E86" s="1">
        <v>2</v>
      </c>
      <c r="F86" s="12">
        <v>295</v>
      </c>
      <c r="G86" s="12">
        <v>20</v>
      </c>
      <c r="H86" s="12">
        <v>6</v>
      </c>
    </row>
    <row r="87" spans="2:8" ht="15">
      <c r="B87" s="10">
        <v>2013</v>
      </c>
      <c r="C87" s="27" t="s">
        <v>112</v>
      </c>
      <c r="D87" s="1">
        <v>12</v>
      </c>
      <c r="E87" s="1">
        <v>2</v>
      </c>
      <c r="F87" s="12">
        <v>298</v>
      </c>
      <c r="G87" s="12">
        <v>21</v>
      </c>
      <c r="H87" s="12">
        <v>6</v>
      </c>
    </row>
    <row r="88" spans="2:8" ht="15">
      <c r="B88" s="10">
        <v>2014</v>
      </c>
      <c r="C88" s="27" t="s">
        <v>113</v>
      </c>
      <c r="D88" s="1">
        <v>12</v>
      </c>
      <c r="E88" s="1">
        <v>2</v>
      </c>
      <c r="F88" s="12">
        <v>294</v>
      </c>
      <c r="G88" s="12">
        <v>22</v>
      </c>
      <c r="H88" s="12">
        <v>6</v>
      </c>
    </row>
    <row r="89" spans="2:8" ht="15">
      <c r="B89" s="10">
        <v>2015</v>
      </c>
      <c r="C89" s="27" t="s">
        <v>114</v>
      </c>
      <c r="D89" s="1">
        <v>11</v>
      </c>
      <c r="E89" s="1">
        <v>2</v>
      </c>
      <c r="F89" s="12">
        <v>288</v>
      </c>
      <c r="G89" s="12">
        <v>21</v>
      </c>
      <c r="H89" s="12">
        <v>6</v>
      </c>
    </row>
    <row r="90" spans="2:8" ht="15">
      <c r="B90" s="10">
        <v>2016</v>
      </c>
      <c r="C90" s="27" t="s">
        <v>115</v>
      </c>
      <c r="D90" s="1">
        <v>10</v>
      </c>
      <c r="E90" s="1">
        <v>2</v>
      </c>
      <c r="F90" s="12">
        <v>269</v>
      </c>
      <c r="G90" s="12">
        <v>21</v>
      </c>
      <c r="H90" s="12">
        <v>6</v>
      </c>
    </row>
    <row r="91" spans="2:8" ht="15">
      <c r="B91" s="10">
        <v>2017</v>
      </c>
      <c r="C91" s="27" t="s">
        <v>116</v>
      </c>
      <c r="D91" s="1">
        <v>10</v>
      </c>
      <c r="E91" s="1">
        <v>2</v>
      </c>
      <c r="F91" s="12">
        <v>260</v>
      </c>
      <c r="G91" s="12">
        <v>17</v>
      </c>
      <c r="H91" s="12">
        <v>6</v>
      </c>
    </row>
    <row r="92" spans="2:8" ht="15">
      <c r="B92" s="10">
        <v>2018</v>
      </c>
      <c r="C92" s="27" t="s">
        <v>108</v>
      </c>
      <c r="D92" s="1">
        <v>9</v>
      </c>
      <c r="E92" s="1">
        <v>3</v>
      </c>
      <c r="F92" s="12">
        <v>238</v>
      </c>
      <c r="G92" s="12">
        <v>17</v>
      </c>
      <c r="H92" s="12">
        <v>6</v>
      </c>
    </row>
    <row r="93" spans="2:8" ht="15">
      <c r="B93" s="10">
        <v>2019</v>
      </c>
      <c r="C93" s="27" t="s">
        <v>118</v>
      </c>
      <c r="D93" s="1">
        <v>8</v>
      </c>
      <c r="E93" s="1">
        <v>3</v>
      </c>
      <c r="F93" s="12">
        <v>219</v>
      </c>
      <c r="G93" s="12">
        <v>17</v>
      </c>
      <c r="H93" s="12">
        <v>7</v>
      </c>
    </row>
    <row r="94" spans="2:8" ht="15">
      <c r="B94" s="10">
        <v>2020</v>
      </c>
      <c r="C94" s="27" t="s">
        <v>126</v>
      </c>
      <c r="D94" s="1">
        <v>8</v>
      </c>
      <c r="E94" s="1">
        <v>3</v>
      </c>
      <c r="F94" s="12">
        <v>217</v>
      </c>
      <c r="G94" s="12">
        <v>16</v>
      </c>
      <c r="H94" s="12">
        <v>4</v>
      </c>
    </row>
    <row r="95" spans="2:8" ht="15">
      <c r="B95" s="10"/>
      <c r="C95" s="27"/>
      <c r="F95" s="12"/>
      <c r="G95" s="12"/>
      <c r="H95" s="12"/>
    </row>
    <row r="96" spans="1:8" ht="15">
      <c r="A96" s="1" t="s">
        <v>31</v>
      </c>
      <c r="B96" s="10">
        <v>2012</v>
      </c>
      <c r="C96" s="27" t="s">
        <v>110</v>
      </c>
      <c r="D96" s="1">
        <v>6</v>
      </c>
      <c r="E96" s="1">
        <v>2</v>
      </c>
      <c r="F96" s="12">
        <v>135</v>
      </c>
      <c r="G96" s="12">
        <v>14</v>
      </c>
      <c r="H96" s="12">
        <v>5</v>
      </c>
    </row>
    <row r="97" spans="2:8" ht="15">
      <c r="B97" s="10">
        <v>2013</v>
      </c>
      <c r="C97" s="27" t="s">
        <v>112</v>
      </c>
      <c r="D97" s="1">
        <v>6</v>
      </c>
      <c r="E97" s="1">
        <v>2</v>
      </c>
      <c r="F97" s="12">
        <v>124</v>
      </c>
      <c r="G97" s="12">
        <v>14</v>
      </c>
      <c r="H97" s="12">
        <v>6</v>
      </c>
    </row>
    <row r="98" spans="2:8" ht="15">
      <c r="B98" s="10">
        <v>2014</v>
      </c>
      <c r="C98" s="27" t="s">
        <v>113</v>
      </c>
      <c r="D98" s="1">
        <v>6</v>
      </c>
      <c r="E98" s="1">
        <v>2</v>
      </c>
      <c r="F98" s="12">
        <v>113</v>
      </c>
      <c r="G98" s="12">
        <v>15</v>
      </c>
      <c r="H98" s="12">
        <v>6</v>
      </c>
    </row>
    <row r="99" spans="2:8" ht="15">
      <c r="B99" s="10">
        <v>2015</v>
      </c>
      <c r="C99" s="27" t="s">
        <v>114</v>
      </c>
      <c r="D99" s="1">
        <v>6</v>
      </c>
      <c r="E99" s="1">
        <v>2</v>
      </c>
      <c r="F99" s="12">
        <v>118</v>
      </c>
      <c r="G99" s="12">
        <v>14</v>
      </c>
      <c r="H99" s="12">
        <v>6</v>
      </c>
    </row>
    <row r="100" spans="2:8" ht="15">
      <c r="B100" s="10">
        <v>2016</v>
      </c>
      <c r="C100" s="27" t="s">
        <v>115</v>
      </c>
      <c r="D100" s="1">
        <v>6</v>
      </c>
      <c r="E100" s="1">
        <v>2</v>
      </c>
      <c r="F100" s="12">
        <v>108</v>
      </c>
      <c r="G100" s="12">
        <v>13</v>
      </c>
      <c r="H100" s="12">
        <v>6</v>
      </c>
    </row>
    <row r="101" spans="2:8" ht="15">
      <c r="B101" s="10">
        <v>2017</v>
      </c>
      <c r="C101" s="27" t="s">
        <v>116</v>
      </c>
      <c r="D101" s="1">
        <v>6</v>
      </c>
      <c r="E101" s="1">
        <v>2</v>
      </c>
      <c r="F101" s="12">
        <v>112</v>
      </c>
      <c r="G101" s="12">
        <v>12</v>
      </c>
      <c r="H101" s="12">
        <v>6</v>
      </c>
    </row>
    <row r="102" spans="2:8" ht="15">
      <c r="B102" s="10">
        <v>2018</v>
      </c>
      <c r="C102" s="27" t="s">
        <v>108</v>
      </c>
      <c r="D102" s="1">
        <v>6</v>
      </c>
      <c r="E102" s="1">
        <v>2</v>
      </c>
      <c r="F102" s="12">
        <v>115</v>
      </c>
      <c r="G102" s="12">
        <v>12</v>
      </c>
      <c r="H102" s="12">
        <v>6</v>
      </c>
    </row>
    <row r="103" spans="2:8" ht="15">
      <c r="B103" s="10">
        <v>2019</v>
      </c>
      <c r="C103" s="27" t="s">
        <v>118</v>
      </c>
      <c r="D103" s="1">
        <v>6</v>
      </c>
      <c r="E103" s="1">
        <v>2</v>
      </c>
      <c r="F103" s="12">
        <v>108</v>
      </c>
      <c r="G103" s="12">
        <v>12</v>
      </c>
      <c r="H103" s="12">
        <v>6</v>
      </c>
    </row>
    <row r="104" spans="2:8" ht="15">
      <c r="B104" s="10">
        <v>2020</v>
      </c>
      <c r="C104" s="27" t="s">
        <v>126</v>
      </c>
      <c r="D104" s="1">
        <v>6</v>
      </c>
      <c r="E104" s="1">
        <v>2</v>
      </c>
      <c r="F104" s="12">
        <v>105</v>
      </c>
      <c r="G104" s="12">
        <v>13</v>
      </c>
      <c r="H104" s="12">
        <v>3</v>
      </c>
    </row>
    <row r="105" spans="1:8" ht="15">
      <c r="A105" s="6"/>
      <c r="B105" s="7"/>
      <c r="C105" s="16"/>
      <c r="D105" s="6"/>
      <c r="E105" s="6"/>
      <c r="F105" s="13"/>
      <c r="G105" s="13"/>
      <c r="H105" s="13"/>
    </row>
    <row r="106" spans="1:8" ht="15">
      <c r="A106" s="1" t="s">
        <v>32</v>
      </c>
      <c r="B106" s="10">
        <v>2012</v>
      </c>
      <c r="C106" s="18" t="s">
        <v>109</v>
      </c>
      <c r="D106" s="1">
        <v>184</v>
      </c>
      <c r="E106" s="1">
        <v>29</v>
      </c>
      <c r="F106" s="12">
        <v>5570</v>
      </c>
      <c r="G106" s="12">
        <v>306</v>
      </c>
      <c r="H106" s="12">
        <v>77</v>
      </c>
    </row>
    <row r="107" spans="2:8" ht="15">
      <c r="B107" s="10">
        <v>2013</v>
      </c>
      <c r="C107" s="17" t="s">
        <v>111</v>
      </c>
      <c r="D107" s="1">
        <v>181</v>
      </c>
      <c r="E107" s="1">
        <v>29</v>
      </c>
      <c r="F107" s="12">
        <v>5487</v>
      </c>
      <c r="G107" s="12">
        <v>297</v>
      </c>
      <c r="H107" s="12">
        <v>76</v>
      </c>
    </row>
    <row r="108" spans="2:8" ht="15">
      <c r="B108" s="10">
        <v>2014</v>
      </c>
      <c r="C108" s="17" t="s">
        <v>113</v>
      </c>
      <c r="D108" s="1">
        <v>178</v>
      </c>
      <c r="E108" s="1">
        <v>28</v>
      </c>
      <c r="F108" s="12">
        <v>5343</v>
      </c>
      <c r="G108" s="12">
        <v>286</v>
      </c>
      <c r="H108" s="12">
        <v>81</v>
      </c>
    </row>
    <row r="109" spans="1:8" ht="15">
      <c r="A109" s="2"/>
      <c r="B109" s="11">
        <v>2015</v>
      </c>
      <c r="C109" s="17" t="s">
        <v>114</v>
      </c>
      <c r="D109" s="2">
        <v>172</v>
      </c>
      <c r="E109" s="2">
        <v>32</v>
      </c>
      <c r="F109" s="14">
        <v>5220</v>
      </c>
      <c r="G109" s="14">
        <v>283</v>
      </c>
      <c r="H109" s="14">
        <v>81</v>
      </c>
    </row>
    <row r="110" spans="1:8" ht="15">
      <c r="A110" s="2"/>
      <c r="B110" s="11">
        <v>2016</v>
      </c>
      <c r="C110" s="17" t="s">
        <v>115</v>
      </c>
      <c r="D110" s="2">
        <v>167</v>
      </c>
      <c r="E110" s="2">
        <v>31</v>
      </c>
      <c r="F110" s="14">
        <v>5047</v>
      </c>
      <c r="G110" s="14">
        <v>278</v>
      </c>
      <c r="H110" s="14">
        <v>84</v>
      </c>
    </row>
    <row r="111" spans="1:8" ht="15">
      <c r="A111" s="2"/>
      <c r="B111" s="11">
        <v>2017</v>
      </c>
      <c r="C111" s="17" t="s">
        <v>116</v>
      </c>
      <c r="D111" s="2">
        <v>168</v>
      </c>
      <c r="E111" s="2">
        <v>34</v>
      </c>
      <c r="F111" s="14">
        <v>5026</v>
      </c>
      <c r="G111" s="14">
        <v>276</v>
      </c>
      <c r="H111" s="14">
        <v>82</v>
      </c>
    </row>
    <row r="112" spans="1:8" ht="15">
      <c r="A112" s="2"/>
      <c r="B112" s="11">
        <v>2018</v>
      </c>
      <c r="C112" s="27" t="s">
        <v>108</v>
      </c>
      <c r="D112" s="2">
        <v>164</v>
      </c>
      <c r="E112" s="2">
        <v>40</v>
      </c>
      <c r="F112" s="14">
        <v>4972</v>
      </c>
      <c r="G112" s="14">
        <v>279</v>
      </c>
      <c r="H112" s="14">
        <v>81</v>
      </c>
    </row>
    <row r="113" spans="1:8" ht="15">
      <c r="A113" s="2"/>
      <c r="B113" s="10">
        <v>2019</v>
      </c>
      <c r="C113" s="27" t="s">
        <v>118</v>
      </c>
      <c r="D113" s="2">
        <v>161</v>
      </c>
      <c r="E113" s="2">
        <v>42</v>
      </c>
      <c r="F113" s="14">
        <v>4833</v>
      </c>
      <c r="G113" s="14">
        <v>280</v>
      </c>
      <c r="H113" s="14">
        <v>83</v>
      </c>
    </row>
    <row r="114" spans="1:8" ht="15">
      <c r="A114" s="2"/>
      <c r="B114" s="10">
        <v>2020</v>
      </c>
      <c r="C114" s="27" t="s">
        <v>126</v>
      </c>
      <c r="D114" s="2">
        <v>158</v>
      </c>
      <c r="E114" s="2">
        <v>42</v>
      </c>
      <c r="F114" s="14">
        <v>4726</v>
      </c>
      <c r="G114" s="14">
        <v>286</v>
      </c>
      <c r="H114" s="14">
        <v>32</v>
      </c>
    </row>
    <row r="115" spans="1:8" ht="15">
      <c r="A115" s="6"/>
      <c r="B115" s="7"/>
      <c r="C115" s="16"/>
      <c r="D115" s="6"/>
      <c r="E115" s="6"/>
      <c r="F115" s="13"/>
      <c r="G115" s="13"/>
      <c r="H115" s="13"/>
    </row>
    <row r="116" ht="15">
      <c r="A116" s="1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76">
      <selection activeCell="L85" sqref="L85"/>
    </sheetView>
  </sheetViews>
  <sheetFormatPr defaultColWidth="9.140625" defaultRowHeight="15"/>
  <cols>
    <col min="1" max="1" width="12.7109375" style="1" customWidth="1"/>
    <col min="2" max="16384" width="9.00390625" style="1" customWidth="1"/>
  </cols>
  <sheetData>
    <row r="1" ht="15">
      <c r="A1" s="26" t="s">
        <v>86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5">
      <c r="A4" s="6"/>
      <c r="B4" s="7" t="s">
        <v>8</v>
      </c>
      <c r="C4" s="7" t="s">
        <v>9</v>
      </c>
      <c r="D4" s="22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spans="3:4" ht="15">
      <c r="C5" s="3"/>
      <c r="D5" s="9"/>
    </row>
    <row r="6" spans="1:8" ht="15">
      <c r="A6" s="1" t="s">
        <v>12</v>
      </c>
      <c r="B6" s="10">
        <v>2012</v>
      </c>
      <c r="C6" s="11" t="s">
        <v>109</v>
      </c>
      <c r="D6" s="9">
        <v>11</v>
      </c>
      <c r="E6" s="1">
        <v>3</v>
      </c>
      <c r="F6" s="12">
        <v>359</v>
      </c>
      <c r="G6" s="12">
        <v>28</v>
      </c>
      <c r="H6" s="12">
        <v>7</v>
      </c>
    </row>
    <row r="7" spans="2:8" ht="15">
      <c r="B7" s="10">
        <v>2013</v>
      </c>
      <c r="C7" s="11" t="s">
        <v>111</v>
      </c>
      <c r="D7" s="9">
        <v>11</v>
      </c>
      <c r="E7" s="1">
        <v>3</v>
      </c>
      <c r="F7" s="12">
        <v>353</v>
      </c>
      <c r="G7" s="12">
        <v>27</v>
      </c>
      <c r="H7" s="12">
        <v>7</v>
      </c>
    </row>
    <row r="8" spans="2:8" ht="15">
      <c r="B8" s="10">
        <v>2014</v>
      </c>
      <c r="C8" s="11" t="s">
        <v>113</v>
      </c>
      <c r="D8" s="9">
        <v>10</v>
      </c>
      <c r="E8" s="1">
        <v>3</v>
      </c>
      <c r="F8" s="12">
        <v>333</v>
      </c>
      <c r="G8" s="12">
        <v>24</v>
      </c>
      <c r="H8" s="12">
        <v>7</v>
      </c>
    </row>
    <row r="9" spans="2:8" ht="15">
      <c r="B9" s="10">
        <v>2015</v>
      </c>
      <c r="C9" s="11" t="s">
        <v>114</v>
      </c>
      <c r="D9" s="9">
        <v>10</v>
      </c>
      <c r="E9" s="1">
        <v>3</v>
      </c>
      <c r="F9" s="12">
        <v>327</v>
      </c>
      <c r="G9" s="12">
        <v>26</v>
      </c>
      <c r="H9" s="12">
        <v>7</v>
      </c>
    </row>
    <row r="10" spans="2:8" ht="15">
      <c r="B10" s="10">
        <v>2016</v>
      </c>
      <c r="C10" s="11" t="s">
        <v>115</v>
      </c>
      <c r="D10" s="9">
        <v>11</v>
      </c>
      <c r="E10" s="1">
        <v>3</v>
      </c>
      <c r="F10" s="12">
        <v>351</v>
      </c>
      <c r="G10" s="12">
        <v>27</v>
      </c>
      <c r="H10" s="12">
        <v>7</v>
      </c>
    </row>
    <row r="11" spans="2:8" ht="15">
      <c r="B11" s="10">
        <v>2017</v>
      </c>
      <c r="C11" s="11" t="s">
        <v>116</v>
      </c>
      <c r="D11" s="9">
        <v>12</v>
      </c>
      <c r="E11" s="1">
        <v>4</v>
      </c>
      <c r="F11" s="12">
        <v>365</v>
      </c>
      <c r="G11" s="12">
        <v>30</v>
      </c>
      <c r="H11" s="12">
        <v>7</v>
      </c>
    </row>
    <row r="12" spans="2:8" ht="15">
      <c r="B12" s="10">
        <v>2018</v>
      </c>
      <c r="C12" s="87" t="s">
        <v>108</v>
      </c>
      <c r="D12" s="9">
        <v>11</v>
      </c>
      <c r="E12" s="1">
        <v>4</v>
      </c>
      <c r="F12" s="12">
        <v>362</v>
      </c>
      <c r="G12" s="12">
        <v>28</v>
      </c>
      <c r="H12" s="12">
        <v>7</v>
      </c>
    </row>
    <row r="13" spans="2:8" ht="15">
      <c r="B13" s="10">
        <v>2019</v>
      </c>
      <c r="C13" s="87" t="s">
        <v>117</v>
      </c>
      <c r="D13" s="9">
        <v>10</v>
      </c>
      <c r="E13" s="1">
        <v>4</v>
      </c>
      <c r="F13" s="12">
        <v>337</v>
      </c>
      <c r="G13" s="12">
        <v>27</v>
      </c>
      <c r="H13" s="12">
        <v>6</v>
      </c>
    </row>
    <row r="14" spans="2:8" ht="15">
      <c r="B14" s="10">
        <v>2020</v>
      </c>
      <c r="C14" s="87" t="s">
        <v>126</v>
      </c>
      <c r="D14" s="9">
        <v>9</v>
      </c>
      <c r="E14" s="1">
        <v>4</v>
      </c>
      <c r="F14" s="12">
        <v>311</v>
      </c>
      <c r="G14" s="12">
        <v>23</v>
      </c>
      <c r="H14" s="12">
        <v>3</v>
      </c>
    </row>
    <row r="15" spans="2:8" ht="15">
      <c r="B15" s="10"/>
      <c r="C15" s="11"/>
      <c r="D15" s="9"/>
      <c r="F15" s="12"/>
      <c r="G15" s="12"/>
      <c r="H15" s="12"/>
    </row>
    <row r="16" spans="1:8" ht="15">
      <c r="A16" s="1" t="s">
        <v>13</v>
      </c>
      <c r="B16" s="10">
        <v>2012</v>
      </c>
      <c r="C16" s="11" t="s">
        <v>109</v>
      </c>
      <c r="D16" s="9">
        <v>14</v>
      </c>
      <c r="E16" s="1">
        <v>3</v>
      </c>
      <c r="F16" s="12">
        <v>460</v>
      </c>
      <c r="G16" s="12">
        <v>32</v>
      </c>
      <c r="H16" s="12">
        <v>9</v>
      </c>
    </row>
    <row r="17" spans="2:8" ht="15">
      <c r="B17" s="10">
        <v>2013</v>
      </c>
      <c r="C17" s="11" t="s">
        <v>111</v>
      </c>
      <c r="D17" s="9">
        <v>14</v>
      </c>
      <c r="E17" s="1">
        <v>3</v>
      </c>
      <c r="F17" s="12">
        <v>448</v>
      </c>
      <c r="G17" s="12">
        <v>30</v>
      </c>
      <c r="H17" s="12">
        <v>9</v>
      </c>
    </row>
    <row r="18" spans="2:8" ht="15">
      <c r="B18" s="10">
        <v>2014</v>
      </c>
      <c r="C18" s="11" t="s">
        <v>113</v>
      </c>
      <c r="D18" s="9">
        <v>14</v>
      </c>
      <c r="E18" s="1">
        <v>2</v>
      </c>
      <c r="F18" s="12">
        <v>448</v>
      </c>
      <c r="G18" s="12">
        <v>29</v>
      </c>
      <c r="H18" s="12">
        <v>8</v>
      </c>
    </row>
    <row r="19" spans="2:8" ht="15">
      <c r="B19" s="10">
        <v>2015</v>
      </c>
      <c r="C19" s="11" t="s">
        <v>114</v>
      </c>
      <c r="D19" s="9">
        <v>14</v>
      </c>
      <c r="E19" s="1">
        <v>2</v>
      </c>
      <c r="F19" s="12">
        <v>448</v>
      </c>
      <c r="G19" s="12">
        <v>28</v>
      </c>
      <c r="H19" s="12">
        <v>8</v>
      </c>
    </row>
    <row r="20" spans="2:8" ht="15">
      <c r="B20" s="10">
        <v>2016</v>
      </c>
      <c r="C20" s="11" t="s">
        <v>115</v>
      </c>
      <c r="D20" s="9">
        <v>14</v>
      </c>
      <c r="E20" s="1">
        <v>3</v>
      </c>
      <c r="F20" s="12">
        <v>442</v>
      </c>
      <c r="G20" s="12">
        <v>30</v>
      </c>
      <c r="H20" s="12">
        <v>7</v>
      </c>
    </row>
    <row r="21" spans="2:8" ht="15">
      <c r="B21" s="10">
        <v>2017</v>
      </c>
      <c r="C21" s="11" t="s">
        <v>116</v>
      </c>
      <c r="D21" s="9">
        <v>13</v>
      </c>
      <c r="E21" s="1">
        <v>4</v>
      </c>
      <c r="F21" s="12">
        <v>403</v>
      </c>
      <c r="G21" s="12">
        <v>32</v>
      </c>
      <c r="H21" s="12">
        <v>8</v>
      </c>
    </row>
    <row r="22" spans="2:8" ht="15">
      <c r="B22" s="10">
        <v>2018</v>
      </c>
      <c r="C22" s="87" t="s">
        <v>108</v>
      </c>
      <c r="D22" s="9">
        <v>12</v>
      </c>
      <c r="E22" s="1">
        <v>4</v>
      </c>
      <c r="F22" s="12">
        <v>361</v>
      </c>
      <c r="G22" s="12">
        <v>27</v>
      </c>
      <c r="H22" s="12">
        <v>8</v>
      </c>
    </row>
    <row r="23" spans="2:8" ht="15">
      <c r="B23" s="10">
        <v>2019</v>
      </c>
      <c r="C23" s="87" t="s">
        <v>117</v>
      </c>
      <c r="D23" s="9">
        <v>12</v>
      </c>
      <c r="E23" s="1">
        <v>4</v>
      </c>
      <c r="F23" s="12">
        <v>355</v>
      </c>
      <c r="G23" s="12">
        <v>28</v>
      </c>
      <c r="H23" s="12">
        <v>9</v>
      </c>
    </row>
    <row r="24" spans="2:8" ht="15">
      <c r="B24" s="10">
        <v>2020</v>
      </c>
      <c r="C24" s="87" t="s">
        <v>126</v>
      </c>
      <c r="D24" s="9">
        <v>12</v>
      </c>
      <c r="E24" s="1">
        <v>4</v>
      </c>
      <c r="F24" s="12">
        <v>355</v>
      </c>
      <c r="G24" s="12">
        <v>29</v>
      </c>
      <c r="H24" s="12">
        <v>7</v>
      </c>
    </row>
    <row r="25" spans="2:8" ht="15">
      <c r="B25" s="10"/>
      <c r="C25" s="11"/>
      <c r="D25" s="9"/>
      <c r="F25" s="12"/>
      <c r="G25" s="12"/>
      <c r="H25" s="12"/>
    </row>
    <row r="26" spans="1:8" ht="15">
      <c r="A26" s="1" t="s">
        <v>14</v>
      </c>
      <c r="B26" s="10">
        <v>2012</v>
      </c>
      <c r="C26" s="11" t="s">
        <v>109</v>
      </c>
      <c r="D26" s="9">
        <v>16</v>
      </c>
      <c r="E26" s="1">
        <v>2</v>
      </c>
      <c r="F26" s="12">
        <v>538</v>
      </c>
      <c r="G26" s="12">
        <v>31</v>
      </c>
      <c r="H26" s="12">
        <v>7</v>
      </c>
    </row>
    <row r="27" spans="2:8" ht="15">
      <c r="B27" s="10">
        <v>2013</v>
      </c>
      <c r="C27" s="11" t="s">
        <v>111</v>
      </c>
      <c r="D27" s="9">
        <v>17</v>
      </c>
      <c r="E27" s="1">
        <v>2</v>
      </c>
      <c r="F27" s="12">
        <v>537</v>
      </c>
      <c r="G27" s="12">
        <v>33</v>
      </c>
      <c r="H27" s="12">
        <v>6</v>
      </c>
    </row>
    <row r="28" spans="2:8" ht="15">
      <c r="B28" s="10">
        <v>2014</v>
      </c>
      <c r="C28" s="11" t="s">
        <v>113</v>
      </c>
      <c r="D28" s="9">
        <v>15</v>
      </c>
      <c r="E28" s="1">
        <v>3</v>
      </c>
      <c r="F28" s="12">
        <v>496</v>
      </c>
      <c r="G28" s="12">
        <v>32</v>
      </c>
      <c r="H28" s="12">
        <v>6</v>
      </c>
    </row>
    <row r="29" spans="2:8" ht="15">
      <c r="B29" s="10">
        <v>2015</v>
      </c>
      <c r="C29" s="11" t="s">
        <v>114</v>
      </c>
      <c r="D29" s="9">
        <v>15</v>
      </c>
      <c r="E29" s="1">
        <v>4</v>
      </c>
      <c r="F29" s="12">
        <v>482</v>
      </c>
      <c r="G29" s="12">
        <v>35</v>
      </c>
      <c r="H29" s="12">
        <v>7</v>
      </c>
    </row>
    <row r="30" spans="2:8" ht="15">
      <c r="B30" s="10">
        <v>2016</v>
      </c>
      <c r="C30" s="11" t="s">
        <v>115</v>
      </c>
      <c r="D30" s="9">
        <v>14</v>
      </c>
      <c r="E30" s="1">
        <v>4</v>
      </c>
      <c r="F30" s="12">
        <v>445</v>
      </c>
      <c r="G30" s="12">
        <v>34</v>
      </c>
      <c r="H30" s="12">
        <v>8</v>
      </c>
    </row>
    <row r="31" spans="2:8" ht="15">
      <c r="B31" s="10">
        <v>2017</v>
      </c>
      <c r="C31" s="11" t="s">
        <v>116</v>
      </c>
      <c r="D31" s="9">
        <v>15</v>
      </c>
      <c r="E31" s="1">
        <v>4</v>
      </c>
      <c r="F31" s="12">
        <v>462</v>
      </c>
      <c r="G31" s="12">
        <v>36</v>
      </c>
      <c r="H31" s="12">
        <v>8</v>
      </c>
    </row>
    <row r="32" spans="2:8" ht="15">
      <c r="B32" s="10">
        <v>2018</v>
      </c>
      <c r="C32" s="87" t="s">
        <v>108</v>
      </c>
      <c r="D32" s="9">
        <v>15</v>
      </c>
      <c r="E32" s="1">
        <v>4</v>
      </c>
      <c r="F32" s="12">
        <v>461</v>
      </c>
      <c r="G32" s="12">
        <v>37</v>
      </c>
      <c r="H32" s="12">
        <v>8</v>
      </c>
    </row>
    <row r="33" spans="2:8" ht="15">
      <c r="B33" s="10">
        <v>2019</v>
      </c>
      <c r="C33" s="87" t="s">
        <v>117</v>
      </c>
      <c r="D33" s="9">
        <v>15</v>
      </c>
      <c r="E33" s="1">
        <v>4</v>
      </c>
      <c r="F33" s="12">
        <v>469</v>
      </c>
      <c r="G33" s="12">
        <v>37</v>
      </c>
      <c r="H33" s="12">
        <v>8</v>
      </c>
    </row>
    <row r="34" spans="2:8" ht="15">
      <c r="B34" s="10">
        <v>2020</v>
      </c>
      <c r="C34" s="87" t="s">
        <v>126</v>
      </c>
      <c r="D34" s="9">
        <v>15</v>
      </c>
      <c r="E34" s="1">
        <v>4</v>
      </c>
      <c r="F34" s="12">
        <v>478</v>
      </c>
      <c r="G34" s="12">
        <v>36</v>
      </c>
      <c r="H34" s="12">
        <v>1</v>
      </c>
    </row>
    <row r="35" spans="2:8" ht="15">
      <c r="B35" s="10"/>
      <c r="C35" s="11"/>
      <c r="D35" s="9"/>
      <c r="F35" s="12"/>
      <c r="G35" s="12"/>
      <c r="H35" s="12"/>
    </row>
    <row r="36" spans="1:8" ht="15">
      <c r="A36" s="1" t="s">
        <v>15</v>
      </c>
      <c r="B36" s="10">
        <v>2012</v>
      </c>
      <c r="C36" s="11" t="s">
        <v>109</v>
      </c>
      <c r="D36" s="9">
        <v>13</v>
      </c>
      <c r="E36" s="1">
        <v>4</v>
      </c>
      <c r="F36" s="12">
        <v>425</v>
      </c>
      <c r="G36" s="12">
        <v>31</v>
      </c>
      <c r="H36" s="12">
        <v>7</v>
      </c>
    </row>
    <row r="37" spans="2:8" ht="15">
      <c r="B37" s="10">
        <v>2013</v>
      </c>
      <c r="C37" s="11" t="s">
        <v>111</v>
      </c>
      <c r="D37" s="9">
        <v>14</v>
      </c>
      <c r="E37" s="1">
        <v>4</v>
      </c>
      <c r="F37" s="12">
        <v>461</v>
      </c>
      <c r="G37" s="12">
        <v>32</v>
      </c>
      <c r="H37" s="12">
        <v>9</v>
      </c>
    </row>
    <row r="38" spans="2:8" ht="15">
      <c r="B38" s="10">
        <v>2014</v>
      </c>
      <c r="C38" s="11" t="s">
        <v>113</v>
      </c>
      <c r="D38" s="9">
        <v>15</v>
      </c>
      <c r="E38" s="1">
        <v>4</v>
      </c>
      <c r="F38" s="12">
        <v>496</v>
      </c>
      <c r="G38" s="12">
        <v>35</v>
      </c>
      <c r="H38" s="12">
        <v>4</v>
      </c>
    </row>
    <row r="39" spans="2:8" ht="15">
      <c r="B39" s="10">
        <v>2015</v>
      </c>
      <c r="C39" s="11" t="s">
        <v>114</v>
      </c>
      <c r="D39" s="9">
        <v>15</v>
      </c>
      <c r="E39" s="1">
        <v>3</v>
      </c>
      <c r="F39" s="12">
        <v>497</v>
      </c>
      <c r="G39" s="12">
        <v>35</v>
      </c>
      <c r="H39" s="12">
        <v>5</v>
      </c>
    </row>
    <row r="40" spans="2:8" ht="15">
      <c r="B40" s="10">
        <v>2016</v>
      </c>
      <c r="C40" s="11" t="s">
        <v>115</v>
      </c>
      <c r="D40" s="9">
        <v>15</v>
      </c>
      <c r="E40" s="1">
        <v>4</v>
      </c>
      <c r="F40" s="12">
        <v>472</v>
      </c>
      <c r="G40" s="12">
        <v>34</v>
      </c>
      <c r="H40" s="12">
        <v>6</v>
      </c>
    </row>
    <row r="41" spans="2:8" ht="15">
      <c r="B41" s="10">
        <v>2017</v>
      </c>
      <c r="C41" s="11" t="s">
        <v>116</v>
      </c>
      <c r="D41" s="9">
        <v>14</v>
      </c>
      <c r="E41" s="1">
        <v>4</v>
      </c>
      <c r="F41" s="12">
        <v>440</v>
      </c>
      <c r="G41" s="12">
        <v>32</v>
      </c>
      <c r="H41" s="12">
        <v>7</v>
      </c>
    </row>
    <row r="42" spans="2:8" ht="15">
      <c r="B42" s="10">
        <v>2018</v>
      </c>
      <c r="C42" s="87" t="s">
        <v>108</v>
      </c>
      <c r="D42" s="9">
        <v>13</v>
      </c>
      <c r="E42" s="1">
        <v>4</v>
      </c>
      <c r="F42" s="12">
        <v>418</v>
      </c>
      <c r="G42" s="12">
        <v>32</v>
      </c>
      <c r="H42" s="12">
        <v>7</v>
      </c>
    </row>
    <row r="43" spans="2:8" ht="15">
      <c r="B43" s="10">
        <v>2019</v>
      </c>
      <c r="C43" s="87" t="s">
        <v>117</v>
      </c>
      <c r="D43" s="9">
        <v>12</v>
      </c>
      <c r="E43" s="1">
        <v>4</v>
      </c>
      <c r="F43" s="12">
        <v>409</v>
      </c>
      <c r="G43" s="12">
        <v>31</v>
      </c>
      <c r="H43" s="12">
        <v>8</v>
      </c>
    </row>
    <row r="44" spans="2:8" ht="15">
      <c r="B44" s="10">
        <v>2020</v>
      </c>
      <c r="C44" s="87" t="s">
        <v>126</v>
      </c>
      <c r="D44" s="9">
        <v>12</v>
      </c>
      <c r="E44" s="1">
        <v>4</v>
      </c>
      <c r="F44" s="12">
        <v>410</v>
      </c>
      <c r="G44" s="12">
        <v>32</v>
      </c>
      <c r="H44" s="12">
        <v>2</v>
      </c>
    </row>
    <row r="45" spans="2:8" ht="15">
      <c r="B45" s="10"/>
      <c r="C45" s="11"/>
      <c r="D45" s="9"/>
      <c r="F45" s="12"/>
      <c r="G45" s="12"/>
      <c r="H45" s="12"/>
    </row>
    <row r="46" spans="1:8" ht="15">
      <c r="A46" s="1" t="s">
        <v>16</v>
      </c>
      <c r="B46" s="10">
        <v>2012</v>
      </c>
      <c r="C46" s="11" t="s">
        <v>109</v>
      </c>
      <c r="D46" s="9">
        <v>17</v>
      </c>
      <c r="E46" s="1">
        <v>4</v>
      </c>
      <c r="F46" s="12">
        <v>606</v>
      </c>
      <c r="G46" s="12">
        <v>39</v>
      </c>
      <c r="H46" s="12">
        <v>11</v>
      </c>
    </row>
    <row r="47" spans="2:8" ht="15">
      <c r="B47" s="10">
        <v>2013</v>
      </c>
      <c r="C47" s="11" t="s">
        <v>111</v>
      </c>
      <c r="D47" s="9">
        <v>17</v>
      </c>
      <c r="E47" s="1">
        <v>4</v>
      </c>
      <c r="F47" s="12">
        <v>570</v>
      </c>
      <c r="G47" s="12">
        <v>39</v>
      </c>
      <c r="H47" s="12">
        <v>11</v>
      </c>
    </row>
    <row r="48" spans="2:8" ht="15">
      <c r="B48" s="10">
        <v>2014</v>
      </c>
      <c r="C48" s="11" t="s">
        <v>113</v>
      </c>
      <c r="D48" s="9">
        <v>17</v>
      </c>
      <c r="E48" s="1">
        <v>4</v>
      </c>
      <c r="F48" s="12">
        <v>552</v>
      </c>
      <c r="G48" s="12">
        <v>37</v>
      </c>
      <c r="H48" s="12">
        <v>12</v>
      </c>
    </row>
    <row r="49" spans="2:8" ht="15">
      <c r="B49" s="10">
        <v>2015</v>
      </c>
      <c r="C49" s="11" t="s">
        <v>114</v>
      </c>
      <c r="D49" s="9">
        <v>17</v>
      </c>
      <c r="E49" s="1">
        <v>5</v>
      </c>
      <c r="F49" s="12">
        <v>565</v>
      </c>
      <c r="G49" s="12">
        <v>40</v>
      </c>
      <c r="H49" s="12">
        <v>11</v>
      </c>
    </row>
    <row r="50" spans="2:8" ht="15">
      <c r="B50" s="10">
        <v>2016</v>
      </c>
      <c r="C50" s="11" t="s">
        <v>115</v>
      </c>
      <c r="D50" s="9">
        <v>17</v>
      </c>
      <c r="E50" s="1">
        <v>4</v>
      </c>
      <c r="F50" s="12">
        <v>568</v>
      </c>
      <c r="G50" s="12">
        <v>37</v>
      </c>
      <c r="H50" s="12">
        <v>11</v>
      </c>
    </row>
    <row r="51" spans="2:8" ht="15">
      <c r="B51" s="10">
        <v>2017</v>
      </c>
      <c r="C51" s="11" t="s">
        <v>116</v>
      </c>
      <c r="D51" s="9">
        <v>16</v>
      </c>
      <c r="E51" s="1">
        <v>4</v>
      </c>
      <c r="F51" s="12">
        <v>546</v>
      </c>
      <c r="G51" s="12">
        <v>35</v>
      </c>
      <c r="H51" s="12">
        <v>10</v>
      </c>
    </row>
    <row r="52" spans="2:8" ht="15">
      <c r="B52" s="10">
        <v>2018</v>
      </c>
      <c r="C52" s="87" t="s">
        <v>108</v>
      </c>
      <c r="D52" s="9">
        <v>16</v>
      </c>
      <c r="E52" s="1">
        <v>4</v>
      </c>
      <c r="F52" s="12">
        <v>532</v>
      </c>
      <c r="G52" s="12">
        <v>37</v>
      </c>
      <c r="H52" s="12">
        <v>10</v>
      </c>
    </row>
    <row r="53" spans="2:8" ht="15">
      <c r="B53" s="10">
        <v>2019</v>
      </c>
      <c r="C53" s="87" t="s">
        <v>117</v>
      </c>
      <c r="D53" s="9">
        <v>15</v>
      </c>
      <c r="E53" s="1">
        <v>6</v>
      </c>
      <c r="F53" s="12">
        <v>534</v>
      </c>
      <c r="G53" s="12">
        <v>37</v>
      </c>
      <c r="H53" s="12">
        <v>11</v>
      </c>
    </row>
    <row r="54" spans="2:8" ht="15">
      <c r="B54" s="10">
        <v>2020</v>
      </c>
      <c r="C54" s="87" t="s">
        <v>126</v>
      </c>
      <c r="D54" s="9">
        <v>15</v>
      </c>
      <c r="E54" s="1">
        <v>5</v>
      </c>
      <c r="F54" s="12">
        <v>501</v>
      </c>
      <c r="G54" s="12">
        <v>37</v>
      </c>
      <c r="H54" s="12">
        <v>4</v>
      </c>
    </row>
    <row r="55" spans="2:8" ht="15">
      <c r="B55" s="10"/>
      <c r="C55" s="11"/>
      <c r="D55" s="9"/>
      <c r="F55" s="12"/>
      <c r="G55" s="12"/>
      <c r="H55" s="12"/>
    </row>
    <row r="56" spans="1:8" ht="15">
      <c r="A56" s="1" t="s">
        <v>17</v>
      </c>
      <c r="B56" s="10">
        <v>2012</v>
      </c>
      <c r="C56" s="11" t="s">
        <v>109</v>
      </c>
      <c r="D56" s="9">
        <v>10</v>
      </c>
      <c r="E56" s="1">
        <v>2</v>
      </c>
      <c r="F56" s="12">
        <v>324</v>
      </c>
      <c r="G56" s="12">
        <v>23</v>
      </c>
      <c r="H56" s="12">
        <v>8</v>
      </c>
    </row>
    <row r="57" spans="2:8" ht="15">
      <c r="B57" s="10">
        <v>2013</v>
      </c>
      <c r="C57" s="11" t="s">
        <v>111</v>
      </c>
      <c r="D57" s="9">
        <v>10</v>
      </c>
      <c r="E57" s="1">
        <v>2</v>
      </c>
      <c r="F57" s="12">
        <v>322</v>
      </c>
      <c r="G57" s="12">
        <v>21</v>
      </c>
      <c r="H57" s="12">
        <v>10</v>
      </c>
    </row>
    <row r="58" spans="2:8" ht="15">
      <c r="B58" s="10">
        <v>2014</v>
      </c>
      <c r="C58" s="11" t="s">
        <v>113</v>
      </c>
      <c r="D58" s="9">
        <v>11</v>
      </c>
      <c r="E58" s="1">
        <v>2</v>
      </c>
      <c r="F58" s="12">
        <v>326</v>
      </c>
      <c r="G58" s="12">
        <v>22</v>
      </c>
      <c r="H58" s="12">
        <v>9</v>
      </c>
    </row>
    <row r="59" spans="2:8" ht="15">
      <c r="B59" s="10">
        <v>2015</v>
      </c>
      <c r="C59" s="11" t="s">
        <v>114</v>
      </c>
      <c r="D59" s="9">
        <v>11</v>
      </c>
      <c r="E59" s="1">
        <v>3</v>
      </c>
      <c r="F59" s="12">
        <v>325</v>
      </c>
      <c r="G59" s="12">
        <v>25</v>
      </c>
      <c r="H59" s="12">
        <v>8</v>
      </c>
    </row>
    <row r="60" spans="2:8" ht="15">
      <c r="B60" s="10">
        <v>2016</v>
      </c>
      <c r="C60" s="11" t="s">
        <v>115</v>
      </c>
      <c r="D60" s="9">
        <v>11</v>
      </c>
      <c r="E60" s="1">
        <v>4</v>
      </c>
      <c r="F60" s="12">
        <v>326</v>
      </c>
      <c r="G60" s="12">
        <v>26</v>
      </c>
      <c r="H60" s="12">
        <v>7</v>
      </c>
    </row>
    <row r="61" spans="2:8" ht="15">
      <c r="B61" s="10">
        <v>2017</v>
      </c>
      <c r="C61" s="11" t="s">
        <v>116</v>
      </c>
      <c r="D61" s="9">
        <v>10</v>
      </c>
      <c r="E61" s="1">
        <v>4</v>
      </c>
      <c r="F61" s="12">
        <v>300</v>
      </c>
      <c r="G61" s="12">
        <v>27</v>
      </c>
      <c r="H61" s="12">
        <v>7</v>
      </c>
    </row>
    <row r="62" spans="2:8" ht="15">
      <c r="B62" s="10">
        <v>2018</v>
      </c>
      <c r="C62" s="87" t="s">
        <v>108</v>
      </c>
      <c r="D62" s="9">
        <v>9</v>
      </c>
      <c r="E62" s="1">
        <v>4</v>
      </c>
      <c r="F62" s="12">
        <v>289</v>
      </c>
      <c r="G62" s="12">
        <v>23</v>
      </c>
      <c r="H62" s="12">
        <v>7</v>
      </c>
    </row>
    <row r="63" spans="2:8" ht="15">
      <c r="B63" s="10">
        <v>2019</v>
      </c>
      <c r="C63" s="87" t="s">
        <v>117</v>
      </c>
      <c r="D63" s="9">
        <v>9</v>
      </c>
      <c r="E63" s="1">
        <v>3</v>
      </c>
      <c r="F63" s="12">
        <v>290</v>
      </c>
      <c r="G63" s="12">
        <v>23</v>
      </c>
      <c r="H63" s="12">
        <v>8</v>
      </c>
    </row>
    <row r="64" spans="2:8" ht="15">
      <c r="B64" s="10">
        <v>2020</v>
      </c>
      <c r="C64" s="87" t="s">
        <v>126</v>
      </c>
      <c r="D64" s="9">
        <v>9</v>
      </c>
      <c r="E64" s="1">
        <v>3</v>
      </c>
      <c r="F64" s="12">
        <v>304</v>
      </c>
      <c r="G64" s="12">
        <v>23</v>
      </c>
      <c r="H64" s="12">
        <v>5</v>
      </c>
    </row>
    <row r="65" spans="2:8" ht="15">
      <c r="B65" s="10"/>
      <c r="C65" s="11"/>
      <c r="D65" s="9"/>
      <c r="F65" s="12"/>
      <c r="G65" s="12"/>
      <c r="H65" s="12"/>
    </row>
    <row r="66" spans="1:8" ht="15">
      <c r="A66" s="1" t="s">
        <v>18</v>
      </c>
      <c r="B66" s="10">
        <v>2012</v>
      </c>
      <c r="C66" s="11" t="s">
        <v>109</v>
      </c>
      <c r="D66" s="9">
        <v>9</v>
      </c>
      <c r="E66" s="1">
        <v>2</v>
      </c>
      <c r="F66" s="12">
        <v>243</v>
      </c>
      <c r="G66" s="12">
        <v>22</v>
      </c>
      <c r="H66" s="12">
        <v>6</v>
      </c>
    </row>
    <row r="67" spans="2:8" ht="15">
      <c r="B67" s="10">
        <v>2013</v>
      </c>
      <c r="C67" s="11" t="s">
        <v>111</v>
      </c>
      <c r="D67" s="9">
        <v>9</v>
      </c>
      <c r="E67" s="1">
        <v>2</v>
      </c>
      <c r="F67" s="12">
        <v>244</v>
      </c>
      <c r="G67" s="12">
        <v>22</v>
      </c>
      <c r="H67" s="12">
        <v>6</v>
      </c>
    </row>
    <row r="68" spans="2:8" ht="15">
      <c r="B68" s="10">
        <v>2014</v>
      </c>
      <c r="C68" s="11" t="s">
        <v>113</v>
      </c>
      <c r="D68" s="9">
        <v>9</v>
      </c>
      <c r="E68" s="1">
        <v>2</v>
      </c>
      <c r="F68" s="12">
        <v>239</v>
      </c>
      <c r="G68" s="12">
        <v>21</v>
      </c>
      <c r="H68" s="12">
        <v>6</v>
      </c>
    </row>
    <row r="69" spans="2:8" ht="15">
      <c r="B69" s="10">
        <v>2015</v>
      </c>
      <c r="C69" s="11" t="s">
        <v>114</v>
      </c>
      <c r="D69" s="9">
        <v>8</v>
      </c>
      <c r="E69" s="1">
        <v>2</v>
      </c>
      <c r="F69" s="12">
        <v>225</v>
      </c>
      <c r="G69" s="12">
        <v>20</v>
      </c>
      <c r="H69" s="12">
        <v>7</v>
      </c>
    </row>
    <row r="70" spans="2:8" ht="15">
      <c r="B70" s="10">
        <v>2016</v>
      </c>
      <c r="C70" s="11" t="s">
        <v>115</v>
      </c>
      <c r="D70" s="9">
        <v>8</v>
      </c>
      <c r="E70" s="1">
        <v>2</v>
      </c>
      <c r="F70" s="12">
        <v>216</v>
      </c>
      <c r="G70" s="12">
        <v>19</v>
      </c>
      <c r="H70" s="12">
        <v>7</v>
      </c>
    </row>
    <row r="71" spans="2:8" ht="15">
      <c r="B71" s="10">
        <v>2017</v>
      </c>
      <c r="C71" s="11" t="s">
        <v>116</v>
      </c>
      <c r="D71" s="9">
        <v>8</v>
      </c>
      <c r="E71" s="1">
        <v>2</v>
      </c>
      <c r="F71" s="12">
        <v>214</v>
      </c>
      <c r="G71" s="12">
        <v>19</v>
      </c>
      <c r="H71" s="12">
        <v>7</v>
      </c>
    </row>
    <row r="72" spans="2:8" ht="15">
      <c r="B72" s="10">
        <v>2018</v>
      </c>
      <c r="C72" s="87" t="s">
        <v>108</v>
      </c>
      <c r="D72" s="9">
        <v>7</v>
      </c>
      <c r="E72" s="1">
        <v>2</v>
      </c>
      <c r="F72" s="12">
        <v>204</v>
      </c>
      <c r="G72" s="12">
        <v>19</v>
      </c>
      <c r="H72" s="12">
        <v>7</v>
      </c>
    </row>
    <row r="73" spans="2:8" ht="15">
      <c r="B73" s="10">
        <v>2019</v>
      </c>
      <c r="C73" s="87" t="s">
        <v>117</v>
      </c>
      <c r="D73" s="9">
        <v>6</v>
      </c>
      <c r="E73" s="1">
        <v>2</v>
      </c>
      <c r="F73" s="12">
        <v>204</v>
      </c>
      <c r="G73" s="12">
        <v>17</v>
      </c>
      <c r="H73" s="12">
        <v>8</v>
      </c>
    </row>
    <row r="74" spans="2:8" ht="15">
      <c r="B74" s="10">
        <v>2020</v>
      </c>
      <c r="C74" s="87" t="s">
        <v>126</v>
      </c>
      <c r="D74" s="9">
        <v>6</v>
      </c>
      <c r="E74" s="1">
        <v>3</v>
      </c>
      <c r="F74" s="12">
        <v>189</v>
      </c>
      <c r="G74" s="12">
        <v>18</v>
      </c>
      <c r="H74" s="12">
        <v>3</v>
      </c>
    </row>
    <row r="75" spans="1:8" ht="15">
      <c r="A75" s="6"/>
      <c r="B75" s="7"/>
      <c r="C75" s="7"/>
      <c r="D75" s="8"/>
      <c r="E75" s="6"/>
      <c r="F75" s="13"/>
      <c r="G75" s="13"/>
      <c r="H75" s="13"/>
    </row>
    <row r="76" spans="1:8" ht="15">
      <c r="A76" s="1" t="s">
        <v>19</v>
      </c>
      <c r="B76" s="10">
        <v>2012</v>
      </c>
      <c r="C76" s="11" t="s">
        <v>109</v>
      </c>
      <c r="D76" s="9">
        <v>92</v>
      </c>
      <c r="E76" s="1">
        <v>20</v>
      </c>
      <c r="F76" s="12">
        <v>2935</v>
      </c>
      <c r="G76" s="12">
        <v>204</v>
      </c>
      <c r="H76" s="12">
        <v>58</v>
      </c>
    </row>
    <row r="77" spans="2:8" ht="15">
      <c r="B77" s="10">
        <v>2013</v>
      </c>
      <c r="C77" s="11" t="s">
        <v>111</v>
      </c>
      <c r="D77" s="9">
        <v>91</v>
      </c>
      <c r="E77" s="1">
        <v>20</v>
      </c>
      <c r="F77" s="12">
        <v>2890</v>
      </c>
      <c r="G77" s="12">
        <v>200</v>
      </c>
      <c r="H77" s="12">
        <v>52</v>
      </c>
    </row>
    <row r="78" spans="2:8" ht="15">
      <c r="B78" s="10">
        <v>2014</v>
      </c>
      <c r="C78" s="11" t="s">
        <v>113</v>
      </c>
      <c r="D78" s="9">
        <v>90</v>
      </c>
      <c r="E78" s="1">
        <v>22</v>
      </c>
      <c r="F78" s="12">
        <v>2869</v>
      </c>
      <c r="G78" s="12">
        <v>209</v>
      </c>
      <c r="H78" s="12">
        <v>53</v>
      </c>
    </row>
    <row r="79" spans="2:8" ht="15">
      <c r="B79" s="10">
        <v>2015</v>
      </c>
      <c r="C79" s="11" t="s">
        <v>114</v>
      </c>
      <c r="D79" s="9">
        <v>90</v>
      </c>
      <c r="E79" s="1">
        <v>22</v>
      </c>
      <c r="F79" s="12">
        <v>2869</v>
      </c>
      <c r="G79" s="12">
        <v>209</v>
      </c>
      <c r="H79" s="12">
        <v>53</v>
      </c>
    </row>
    <row r="80" spans="1:8" ht="15">
      <c r="A80" s="2"/>
      <c r="B80" s="10">
        <v>2016</v>
      </c>
      <c r="C80" s="11" t="s">
        <v>115</v>
      </c>
      <c r="D80" s="9">
        <v>90</v>
      </c>
      <c r="E80" s="2">
        <v>24</v>
      </c>
      <c r="F80" s="14">
        <v>2820</v>
      </c>
      <c r="G80" s="14">
        <v>207</v>
      </c>
      <c r="H80" s="14">
        <v>53</v>
      </c>
    </row>
    <row r="81" spans="1:8" ht="15">
      <c r="A81" s="2"/>
      <c r="B81" s="10">
        <v>2017</v>
      </c>
      <c r="C81" s="11" t="s">
        <v>116</v>
      </c>
      <c r="D81" s="9">
        <v>88</v>
      </c>
      <c r="E81" s="2">
        <v>26</v>
      </c>
      <c r="F81" s="14">
        <v>2730</v>
      </c>
      <c r="G81" s="14">
        <v>211</v>
      </c>
      <c r="H81" s="14">
        <v>54</v>
      </c>
    </row>
    <row r="82" spans="1:8" ht="15">
      <c r="A82" s="2"/>
      <c r="B82" s="10">
        <v>2018</v>
      </c>
      <c r="C82" s="87" t="s">
        <v>108</v>
      </c>
      <c r="D82" s="9">
        <v>83</v>
      </c>
      <c r="E82" s="2">
        <v>26</v>
      </c>
      <c r="F82" s="14">
        <v>2627</v>
      </c>
      <c r="G82" s="14">
        <v>203</v>
      </c>
      <c r="H82" s="14">
        <v>54</v>
      </c>
    </row>
    <row r="83" spans="1:8" ht="15">
      <c r="A83" s="2"/>
      <c r="B83" s="10">
        <v>2019</v>
      </c>
      <c r="C83" s="87" t="s">
        <v>117</v>
      </c>
      <c r="D83" s="9">
        <v>79</v>
      </c>
      <c r="E83" s="2">
        <v>27</v>
      </c>
      <c r="F83" s="14">
        <v>2598</v>
      </c>
      <c r="G83" s="14">
        <v>200</v>
      </c>
      <c r="H83" s="14">
        <v>58</v>
      </c>
    </row>
    <row r="84" spans="1:8" ht="15">
      <c r="A84" s="2"/>
      <c r="B84" s="10">
        <v>2020</v>
      </c>
      <c r="C84" s="87" t="s">
        <v>126</v>
      </c>
      <c r="D84" s="9">
        <v>78</v>
      </c>
      <c r="E84" s="2">
        <v>27</v>
      </c>
      <c r="F84" s="14">
        <v>2548</v>
      </c>
      <c r="G84" s="14">
        <v>198</v>
      </c>
      <c r="H84" s="14">
        <v>25</v>
      </c>
    </row>
    <row r="85" spans="1:8" ht="15">
      <c r="A85" s="6"/>
      <c r="B85" s="7"/>
      <c r="C85" s="88"/>
      <c r="D85" s="8"/>
      <c r="E85" s="6"/>
      <c r="F85" s="13"/>
      <c r="G85" s="13"/>
      <c r="H85" s="13"/>
    </row>
    <row r="86" spans="1:8" ht="15">
      <c r="A86" s="1" t="s">
        <v>20</v>
      </c>
      <c r="C86" s="2"/>
      <c r="F86" s="12"/>
      <c r="G86" s="12"/>
      <c r="H86" s="12"/>
    </row>
    <row r="87" spans="3:8" ht="15">
      <c r="C87" s="2"/>
      <c r="F87" s="12"/>
      <c r="G87" s="12"/>
      <c r="H87" s="12"/>
    </row>
    <row r="88" spans="3:8" ht="15">
      <c r="C88" s="2"/>
      <c r="F88" s="12"/>
      <c r="G88" s="12"/>
      <c r="H88" s="12"/>
    </row>
    <row r="89" spans="3:8" ht="15">
      <c r="C89" s="2"/>
      <c r="F89" s="12"/>
      <c r="G89" s="12"/>
      <c r="H89" s="12"/>
    </row>
    <row r="90" spans="3:8" ht="15">
      <c r="C90" s="2"/>
      <c r="F90" s="12"/>
      <c r="G90" s="12"/>
      <c r="H90" s="12"/>
    </row>
    <row r="91" spans="3:8" ht="15">
      <c r="C91" s="2"/>
      <c r="F91" s="12"/>
      <c r="G91" s="12"/>
      <c r="H91" s="12"/>
    </row>
    <row r="92" spans="3:8" ht="15">
      <c r="C92" s="2"/>
      <c r="F92" s="12"/>
      <c r="G92" s="12"/>
      <c r="H92" s="12"/>
    </row>
    <row r="93" spans="3:8" ht="15">
      <c r="C93" s="2"/>
      <c r="F93" s="12"/>
      <c r="G93" s="12"/>
      <c r="H93" s="12"/>
    </row>
    <row r="94" spans="3:8" ht="15">
      <c r="C94" s="2"/>
      <c r="F94" s="12"/>
      <c r="G94" s="12"/>
      <c r="H94" s="12"/>
    </row>
    <row r="95" spans="3:8" ht="15">
      <c r="C95" s="2"/>
      <c r="F95" s="12"/>
      <c r="G95" s="12"/>
      <c r="H95" s="12"/>
    </row>
    <row r="96" spans="3:8" ht="15">
      <c r="C96" s="2"/>
      <c r="F96" s="12"/>
      <c r="G96" s="12"/>
      <c r="H96" s="12"/>
    </row>
    <row r="97" spans="3:8" ht="15">
      <c r="C97" s="2"/>
      <c r="F97" s="12"/>
      <c r="G97" s="12"/>
      <c r="H97" s="12"/>
    </row>
    <row r="98" spans="3:8" ht="15">
      <c r="C98" s="2"/>
      <c r="F98" s="12"/>
      <c r="G98" s="12"/>
      <c r="H98" s="12"/>
    </row>
    <row r="99" spans="3:8" ht="15">
      <c r="C99" s="2"/>
      <c r="F99" s="12"/>
      <c r="G99" s="12"/>
      <c r="H99" s="12"/>
    </row>
    <row r="100" spans="3:8" ht="15">
      <c r="C100" s="2"/>
      <c r="F100" s="12"/>
      <c r="G100" s="12"/>
      <c r="H100" s="12"/>
    </row>
    <row r="101" spans="3:8" ht="15">
      <c r="C101" s="2"/>
      <c r="F101" s="12"/>
      <c r="G101" s="12"/>
      <c r="H101" s="12"/>
    </row>
    <row r="102" spans="6:8" ht="15">
      <c r="F102" s="12"/>
      <c r="G102" s="12"/>
      <c r="H102" s="12"/>
    </row>
    <row r="103" spans="6:8" ht="15">
      <c r="F103" s="12"/>
      <c r="G103" s="12"/>
      <c r="H103" s="12"/>
    </row>
    <row r="104" spans="6:8" ht="15">
      <c r="F104" s="12"/>
      <c r="G104" s="12"/>
      <c r="H104" s="12"/>
    </row>
    <row r="105" spans="6:8" ht="15">
      <c r="F105" s="12"/>
      <c r="G105" s="12"/>
      <c r="H105" s="12"/>
    </row>
    <row r="106" spans="6:8" ht="15">
      <c r="F106" s="12"/>
      <c r="G106" s="12"/>
      <c r="H106" s="12"/>
    </row>
    <row r="107" spans="6:8" ht="15">
      <c r="F107" s="12"/>
      <c r="G107" s="12"/>
      <c r="H107" s="12"/>
    </row>
    <row r="108" spans="6:8" ht="15">
      <c r="F108" s="12"/>
      <c r="G108" s="12"/>
      <c r="H108" s="12"/>
    </row>
    <row r="109" spans="6:8" ht="15">
      <c r="F109" s="12"/>
      <c r="G109" s="12"/>
      <c r="H109" s="12"/>
    </row>
    <row r="110" spans="6:8" ht="15">
      <c r="F110" s="12"/>
      <c r="G110" s="12"/>
      <c r="H110" s="12"/>
    </row>
    <row r="150" ht="15">
      <c r="A150" s="1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31">
      <selection activeCell="J45" sqref="J45"/>
    </sheetView>
  </sheetViews>
  <sheetFormatPr defaultColWidth="9.140625" defaultRowHeight="15"/>
  <cols>
    <col min="1" max="1" width="19.140625" style="1" customWidth="1"/>
    <col min="2" max="16384" width="9.00390625" style="1" customWidth="1"/>
  </cols>
  <sheetData>
    <row r="1" ht="15">
      <c r="A1" s="26" t="s">
        <v>87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94" t="s">
        <v>5</v>
      </c>
      <c r="E3" s="95"/>
      <c r="F3" s="96"/>
      <c r="G3" s="71" t="s">
        <v>92</v>
      </c>
      <c r="H3" s="74" t="s">
        <v>94</v>
      </c>
    </row>
    <row r="4" spans="1:8" ht="15">
      <c r="A4" s="6"/>
      <c r="B4" s="7" t="s">
        <v>8</v>
      </c>
      <c r="C4" s="7" t="s">
        <v>9</v>
      </c>
      <c r="D4" s="92" t="s">
        <v>89</v>
      </c>
      <c r="E4" s="92" t="s">
        <v>90</v>
      </c>
      <c r="F4" s="92" t="s">
        <v>91</v>
      </c>
      <c r="G4" s="72" t="s">
        <v>93</v>
      </c>
      <c r="H4" s="73" t="s">
        <v>93</v>
      </c>
    </row>
    <row r="5" spans="3:4" ht="15">
      <c r="C5" s="3"/>
      <c r="D5" s="9"/>
    </row>
    <row r="6" spans="1:8" ht="15">
      <c r="A6" s="1" t="s">
        <v>88</v>
      </c>
      <c r="B6" s="10">
        <v>2013</v>
      </c>
      <c r="C6" s="87" t="s">
        <v>119</v>
      </c>
      <c r="D6" s="9">
        <v>713</v>
      </c>
      <c r="E6" s="1">
        <v>256</v>
      </c>
      <c r="F6" s="12">
        <v>457</v>
      </c>
      <c r="G6" s="12">
        <v>42</v>
      </c>
      <c r="H6" s="12">
        <v>10</v>
      </c>
    </row>
    <row r="7" spans="2:8" ht="15">
      <c r="B7" s="10">
        <v>2014</v>
      </c>
      <c r="C7" s="87" t="s">
        <v>120</v>
      </c>
      <c r="D7" s="9">
        <v>715</v>
      </c>
      <c r="E7" s="1">
        <v>250</v>
      </c>
      <c r="F7" s="12">
        <v>465</v>
      </c>
      <c r="G7" s="12">
        <v>43</v>
      </c>
      <c r="H7" s="12">
        <v>9</v>
      </c>
    </row>
    <row r="8" spans="2:8" ht="15">
      <c r="B8" s="10">
        <v>2015</v>
      </c>
      <c r="C8" s="87" t="s">
        <v>114</v>
      </c>
      <c r="D8" s="9">
        <v>717</v>
      </c>
      <c r="E8" s="1">
        <v>263</v>
      </c>
      <c r="F8" s="12">
        <v>454</v>
      </c>
      <c r="G8" s="12">
        <v>45</v>
      </c>
      <c r="H8" s="12">
        <v>9</v>
      </c>
    </row>
    <row r="9" spans="2:8" ht="15">
      <c r="B9" s="10">
        <v>2016</v>
      </c>
      <c r="C9" s="87" t="s">
        <v>115</v>
      </c>
      <c r="D9" s="9">
        <v>717</v>
      </c>
      <c r="E9" s="1">
        <v>266</v>
      </c>
      <c r="F9" s="12">
        <v>451</v>
      </c>
      <c r="G9" s="12">
        <v>44</v>
      </c>
      <c r="H9" s="12">
        <v>9</v>
      </c>
    </row>
    <row r="10" spans="2:8" ht="15">
      <c r="B10" s="10">
        <v>2017</v>
      </c>
      <c r="C10" s="87" t="s">
        <v>116</v>
      </c>
      <c r="D10" s="9">
        <v>715</v>
      </c>
      <c r="E10" s="1">
        <v>281</v>
      </c>
      <c r="F10" s="12">
        <v>434</v>
      </c>
      <c r="G10" s="12">
        <v>44</v>
      </c>
      <c r="H10" s="12">
        <v>10</v>
      </c>
    </row>
    <row r="11" spans="2:8" ht="15">
      <c r="B11" s="10">
        <v>2018</v>
      </c>
      <c r="C11" s="87" t="s">
        <v>108</v>
      </c>
      <c r="D11" s="9">
        <v>710</v>
      </c>
      <c r="E11" s="1">
        <v>288</v>
      </c>
      <c r="F11" s="12">
        <v>422</v>
      </c>
      <c r="G11" s="12">
        <v>43</v>
      </c>
      <c r="H11" s="12">
        <v>10</v>
      </c>
    </row>
    <row r="12" spans="2:8" ht="15">
      <c r="B12" s="10">
        <v>2019</v>
      </c>
      <c r="C12" s="87" t="s">
        <v>121</v>
      </c>
      <c r="D12" s="9">
        <v>717</v>
      </c>
      <c r="E12" s="1">
        <v>291</v>
      </c>
      <c r="F12" s="12">
        <v>426</v>
      </c>
      <c r="G12" s="12">
        <v>44</v>
      </c>
      <c r="H12" s="12">
        <v>11</v>
      </c>
    </row>
    <row r="13" spans="2:8" ht="15">
      <c r="B13" s="10">
        <v>2020</v>
      </c>
      <c r="C13" s="87" t="s">
        <v>126</v>
      </c>
      <c r="D13" s="9">
        <v>672</v>
      </c>
      <c r="E13" s="1">
        <v>284</v>
      </c>
      <c r="F13" s="12">
        <v>388</v>
      </c>
      <c r="G13" s="12">
        <v>40</v>
      </c>
      <c r="H13" s="12">
        <v>9</v>
      </c>
    </row>
    <row r="14" spans="2:8" ht="15">
      <c r="B14" s="10"/>
      <c r="C14" s="11"/>
      <c r="D14" s="9"/>
      <c r="F14" s="12"/>
      <c r="G14" s="12"/>
      <c r="H14" s="12"/>
    </row>
    <row r="15" spans="1:8" ht="15">
      <c r="A15" s="26" t="s">
        <v>95</v>
      </c>
      <c r="B15" s="10">
        <v>2013</v>
      </c>
      <c r="C15" s="87" t="s">
        <v>119</v>
      </c>
      <c r="D15" s="9">
        <v>351</v>
      </c>
      <c r="E15" s="1">
        <v>232</v>
      </c>
      <c r="F15" s="12">
        <v>119</v>
      </c>
      <c r="G15" s="12">
        <v>34</v>
      </c>
      <c r="H15" s="12">
        <v>21</v>
      </c>
    </row>
    <row r="16" spans="2:8" ht="15">
      <c r="B16" s="10">
        <v>2014</v>
      </c>
      <c r="C16" s="87" t="s">
        <v>120</v>
      </c>
      <c r="D16" s="9">
        <v>355</v>
      </c>
      <c r="E16" s="1">
        <v>223</v>
      </c>
      <c r="F16" s="12">
        <v>132</v>
      </c>
      <c r="G16" s="12">
        <v>34</v>
      </c>
      <c r="H16" s="12">
        <v>21</v>
      </c>
    </row>
    <row r="17" spans="2:8" ht="15">
      <c r="B17" s="10">
        <v>2015</v>
      </c>
      <c r="C17" s="87" t="s">
        <v>114</v>
      </c>
      <c r="D17" s="9">
        <v>360</v>
      </c>
      <c r="E17" s="1">
        <v>225</v>
      </c>
      <c r="F17" s="12">
        <v>135</v>
      </c>
      <c r="G17" s="12">
        <v>32</v>
      </c>
      <c r="H17" s="12">
        <v>22</v>
      </c>
    </row>
    <row r="18" spans="2:8" ht="15">
      <c r="B18" s="10">
        <v>2016</v>
      </c>
      <c r="C18" s="87" t="s">
        <v>115</v>
      </c>
      <c r="D18" s="9">
        <v>360</v>
      </c>
      <c r="E18" s="1">
        <v>206</v>
      </c>
      <c r="F18" s="12">
        <v>154</v>
      </c>
      <c r="G18" s="12">
        <v>32</v>
      </c>
      <c r="H18" s="12">
        <v>22</v>
      </c>
    </row>
    <row r="19" spans="2:8" ht="15">
      <c r="B19" s="10">
        <v>2017</v>
      </c>
      <c r="C19" s="87" t="s">
        <v>116</v>
      </c>
      <c r="D19" s="9">
        <v>342</v>
      </c>
      <c r="E19" s="1">
        <v>195</v>
      </c>
      <c r="F19" s="12">
        <v>147</v>
      </c>
      <c r="G19" s="12">
        <v>32</v>
      </c>
      <c r="H19" s="12">
        <v>21</v>
      </c>
    </row>
    <row r="20" spans="2:8" ht="15">
      <c r="B20" s="10">
        <v>2018</v>
      </c>
      <c r="C20" s="87" t="s">
        <v>108</v>
      </c>
      <c r="D20" s="9">
        <v>336</v>
      </c>
      <c r="E20" s="1">
        <v>179</v>
      </c>
      <c r="F20" s="12">
        <v>157</v>
      </c>
      <c r="G20" s="12">
        <v>31</v>
      </c>
      <c r="H20" s="12">
        <v>23</v>
      </c>
    </row>
    <row r="21" spans="2:8" ht="15">
      <c r="B21" s="10">
        <v>2019</v>
      </c>
      <c r="C21" s="87" t="s">
        <v>122</v>
      </c>
      <c r="D21" s="9">
        <v>326</v>
      </c>
      <c r="E21" s="1">
        <v>181</v>
      </c>
      <c r="F21" s="12">
        <v>145</v>
      </c>
      <c r="G21" s="12">
        <v>30</v>
      </c>
      <c r="H21" s="12">
        <v>22</v>
      </c>
    </row>
    <row r="22" spans="2:8" ht="15">
      <c r="B22" s="10">
        <v>2020</v>
      </c>
      <c r="C22" s="87" t="s">
        <v>126</v>
      </c>
      <c r="D22" s="9">
        <v>337</v>
      </c>
      <c r="E22" s="1">
        <v>188</v>
      </c>
      <c r="F22" s="12">
        <v>149</v>
      </c>
      <c r="G22" s="12">
        <v>31</v>
      </c>
      <c r="H22" s="12">
        <v>20</v>
      </c>
    </row>
    <row r="23" spans="2:8" ht="15">
      <c r="B23" s="10"/>
      <c r="C23" s="11"/>
      <c r="D23" s="9"/>
      <c r="F23" s="12"/>
      <c r="G23" s="12"/>
      <c r="H23" s="12"/>
    </row>
    <row r="24" spans="1:8" ht="15">
      <c r="A24" s="26" t="s">
        <v>96</v>
      </c>
      <c r="B24" s="10">
        <v>2013</v>
      </c>
      <c r="C24" s="87" t="s">
        <v>119</v>
      </c>
      <c r="D24" s="9">
        <v>454</v>
      </c>
      <c r="E24" s="1">
        <v>169</v>
      </c>
      <c r="F24" s="12">
        <v>285</v>
      </c>
      <c r="G24" s="12">
        <v>35</v>
      </c>
      <c r="H24" s="12">
        <v>7</v>
      </c>
    </row>
    <row r="25" spans="2:8" ht="15">
      <c r="B25" s="10">
        <v>2014</v>
      </c>
      <c r="C25" s="87" t="s">
        <v>120</v>
      </c>
      <c r="D25" s="9">
        <v>467</v>
      </c>
      <c r="E25" s="1">
        <v>175</v>
      </c>
      <c r="F25" s="12">
        <v>292</v>
      </c>
      <c r="G25" s="12">
        <v>35</v>
      </c>
      <c r="H25" s="12">
        <v>7</v>
      </c>
    </row>
    <row r="26" spans="2:8" ht="15">
      <c r="B26" s="10">
        <v>2015</v>
      </c>
      <c r="C26" s="87" t="s">
        <v>114</v>
      </c>
      <c r="D26" s="9">
        <v>472</v>
      </c>
      <c r="E26" s="1">
        <v>175</v>
      </c>
      <c r="F26" s="12">
        <v>297</v>
      </c>
      <c r="G26" s="12">
        <v>34</v>
      </c>
      <c r="H26" s="12">
        <v>7</v>
      </c>
    </row>
    <row r="27" spans="2:8" ht="15">
      <c r="B27" s="10">
        <v>2016</v>
      </c>
      <c r="C27" s="87" t="s">
        <v>115</v>
      </c>
      <c r="D27" s="9">
        <v>470</v>
      </c>
      <c r="E27" s="1">
        <v>171</v>
      </c>
      <c r="F27" s="12">
        <v>299</v>
      </c>
      <c r="G27" s="12">
        <v>34</v>
      </c>
      <c r="H27" s="12">
        <v>7</v>
      </c>
    </row>
    <row r="28" spans="2:8" ht="15">
      <c r="B28" s="10">
        <v>2017</v>
      </c>
      <c r="C28" s="87" t="s">
        <v>116</v>
      </c>
      <c r="D28" s="9">
        <v>472</v>
      </c>
      <c r="E28" s="1">
        <v>162</v>
      </c>
      <c r="F28" s="12">
        <v>310</v>
      </c>
      <c r="G28" s="12">
        <v>34</v>
      </c>
      <c r="H28" s="12">
        <v>7</v>
      </c>
    </row>
    <row r="29" spans="2:8" ht="15">
      <c r="B29" s="10">
        <v>2018</v>
      </c>
      <c r="C29" s="87" t="s">
        <v>108</v>
      </c>
      <c r="D29" s="9">
        <v>455</v>
      </c>
      <c r="E29" s="1">
        <v>165</v>
      </c>
      <c r="F29" s="12">
        <v>290</v>
      </c>
      <c r="G29" s="12">
        <v>35</v>
      </c>
      <c r="H29" s="12">
        <v>7</v>
      </c>
    </row>
    <row r="30" spans="2:8" ht="15">
      <c r="B30" s="10">
        <v>2019</v>
      </c>
      <c r="C30" s="87" t="s">
        <v>122</v>
      </c>
      <c r="D30" s="9">
        <v>413</v>
      </c>
      <c r="E30" s="1">
        <v>141</v>
      </c>
      <c r="F30" s="12">
        <v>272</v>
      </c>
      <c r="G30" s="12">
        <v>34</v>
      </c>
      <c r="H30" s="12">
        <v>7</v>
      </c>
    </row>
    <row r="31" spans="2:8" ht="15">
      <c r="B31" s="10">
        <v>2020</v>
      </c>
      <c r="C31" s="87" t="s">
        <v>126</v>
      </c>
      <c r="D31" s="9">
        <v>376</v>
      </c>
      <c r="E31" s="1">
        <v>112</v>
      </c>
      <c r="F31" s="12">
        <v>264</v>
      </c>
      <c r="G31" s="12">
        <v>32</v>
      </c>
      <c r="H31" s="12">
        <v>7</v>
      </c>
    </row>
    <row r="32" spans="2:8" ht="15">
      <c r="B32" s="10"/>
      <c r="C32" s="11"/>
      <c r="D32" s="9"/>
      <c r="F32" s="12"/>
      <c r="G32" s="12"/>
      <c r="H32" s="12"/>
    </row>
    <row r="33" spans="1:8" ht="15">
      <c r="A33" s="26" t="s">
        <v>97</v>
      </c>
      <c r="B33" s="10">
        <v>2013</v>
      </c>
      <c r="C33" s="87" t="s">
        <v>119</v>
      </c>
      <c r="D33" s="9">
        <v>369</v>
      </c>
      <c r="E33" s="1">
        <v>184</v>
      </c>
      <c r="F33" s="12">
        <v>185</v>
      </c>
      <c r="G33" s="12">
        <v>34</v>
      </c>
      <c r="H33" s="12">
        <v>6</v>
      </c>
    </row>
    <row r="34" spans="2:8" ht="15">
      <c r="B34" s="10">
        <v>2014</v>
      </c>
      <c r="C34" s="87" t="s">
        <v>120</v>
      </c>
      <c r="D34" s="9">
        <v>375</v>
      </c>
      <c r="E34" s="1">
        <v>189</v>
      </c>
      <c r="F34" s="12">
        <v>186</v>
      </c>
      <c r="G34" s="12">
        <v>36</v>
      </c>
      <c r="H34" s="12">
        <v>7</v>
      </c>
    </row>
    <row r="35" spans="2:8" ht="15">
      <c r="B35" s="10">
        <v>2015</v>
      </c>
      <c r="C35" s="87" t="s">
        <v>114</v>
      </c>
      <c r="D35" s="9">
        <v>380</v>
      </c>
      <c r="E35" s="1">
        <v>202</v>
      </c>
      <c r="F35" s="12">
        <v>178</v>
      </c>
      <c r="G35" s="12">
        <v>36</v>
      </c>
      <c r="H35" s="12">
        <v>7</v>
      </c>
    </row>
    <row r="36" spans="2:8" ht="15">
      <c r="B36" s="10">
        <v>2016</v>
      </c>
      <c r="C36" s="87" t="s">
        <v>115</v>
      </c>
      <c r="D36" s="9">
        <v>392</v>
      </c>
      <c r="E36" s="1">
        <v>203</v>
      </c>
      <c r="F36" s="12">
        <v>189</v>
      </c>
      <c r="G36" s="12">
        <v>32</v>
      </c>
      <c r="H36" s="12">
        <v>7</v>
      </c>
    </row>
    <row r="37" spans="2:8" ht="15">
      <c r="B37" s="10">
        <v>2017</v>
      </c>
      <c r="C37" s="87" t="s">
        <v>116</v>
      </c>
      <c r="D37" s="9">
        <v>409</v>
      </c>
      <c r="E37" s="1">
        <v>235</v>
      </c>
      <c r="F37" s="12">
        <v>174</v>
      </c>
      <c r="G37" s="12">
        <v>34</v>
      </c>
      <c r="H37" s="12">
        <v>7</v>
      </c>
    </row>
    <row r="38" spans="2:8" ht="15">
      <c r="B38" s="10">
        <v>2018</v>
      </c>
      <c r="C38" s="87" t="s">
        <v>108</v>
      </c>
      <c r="D38" s="9">
        <v>382</v>
      </c>
      <c r="E38" s="1">
        <v>201</v>
      </c>
      <c r="F38" s="12">
        <v>181</v>
      </c>
      <c r="G38" s="12">
        <v>32</v>
      </c>
      <c r="H38" s="12">
        <v>7</v>
      </c>
    </row>
    <row r="39" spans="2:8" ht="15">
      <c r="B39" s="10">
        <v>2019</v>
      </c>
      <c r="C39" s="87" t="s">
        <v>122</v>
      </c>
      <c r="D39" s="9">
        <v>346</v>
      </c>
      <c r="E39" s="1">
        <v>184</v>
      </c>
      <c r="F39" s="12">
        <v>162</v>
      </c>
      <c r="G39" s="12">
        <v>31</v>
      </c>
      <c r="H39" s="12">
        <v>8</v>
      </c>
    </row>
    <row r="40" spans="2:8" ht="15">
      <c r="B40" s="10">
        <v>2020</v>
      </c>
      <c r="C40" s="87" t="s">
        <v>126</v>
      </c>
      <c r="D40" s="9">
        <v>300</v>
      </c>
      <c r="E40" s="1">
        <v>156</v>
      </c>
      <c r="F40" s="12">
        <v>144</v>
      </c>
      <c r="G40" s="12">
        <v>28</v>
      </c>
      <c r="H40" s="12">
        <v>8</v>
      </c>
    </row>
    <row r="41" spans="1:8" ht="15">
      <c r="A41" s="6"/>
      <c r="B41" s="7"/>
      <c r="C41" s="7"/>
      <c r="D41" s="8"/>
      <c r="E41" s="6"/>
      <c r="F41" s="13"/>
      <c r="G41" s="13"/>
      <c r="H41" s="13"/>
    </row>
    <row r="42" spans="1:8" ht="15">
      <c r="A42" s="26" t="s">
        <v>98</v>
      </c>
      <c r="B42" s="10">
        <v>2013</v>
      </c>
      <c r="C42" s="87" t="s">
        <v>119</v>
      </c>
      <c r="D42" s="9">
        <v>1887</v>
      </c>
      <c r="E42" s="1">
        <v>841</v>
      </c>
      <c r="F42" s="12">
        <v>1046</v>
      </c>
      <c r="G42" s="12">
        <v>145</v>
      </c>
      <c r="H42" s="12">
        <v>44</v>
      </c>
    </row>
    <row r="43" spans="2:8" ht="15">
      <c r="B43" s="10">
        <v>2014</v>
      </c>
      <c r="C43" s="87" t="s">
        <v>120</v>
      </c>
      <c r="D43" s="9">
        <v>1912</v>
      </c>
      <c r="E43" s="1">
        <v>837</v>
      </c>
      <c r="F43" s="12">
        <v>1075</v>
      </c>
      <c r="G43" s="12">
        <v>148</v>
      </c>
      <c r="H43" s="12">
        <v>44</v>
      </c>
    </row>
    <row r="44" spans="2:8" ht="15">
      <c r="B44" s="10">
        <v>2015</v>
      </c>
      <c r="C44" s="87" t="s">
        <v>114</v>
      </c>
      <c r="D44" s="9">
        <v>1923</v>
      </c>
      <c r="E44" s="1">
        <v>865</v>
      </c>
      <c r="F44" s="12">
        <v>1064</v>
      </c>
      <c r="G44" s="12">
        <v>147</v>
      </c>
      <c r="H44" s="12">
        <v>45</v>
      </c>
    </row>
    <row r="45" spans="2:8" ht="15">
      <c r="B45" s="10">
        <v>2016</v>
      </c>
      <c r="C45" s="87" t="s">
        <v>115</v>
      </c>
      <c r="D45" s="9">
        <v>1939</v>
      </c>
      <c r="E45" s="1">
        <v>846</v>
      </c>
      <c r="F45" s="12">
        <v>1093</v>
      </c>
      <c r="G45" s="12">
        <v>142</v>
      </c>
      <c r="H45" s="12">
        <v>45</v>
      </c>
    </row>
    <row r="46" spans="1:8" ht="15">
      <c r="A46" s="2"/>
      <c r="B46" s="10">
        <v>2017</v>
      </c>
      <c r="C46" s="87" t="s">
        <v>116</v>
      </c>
      <c r="D46" s="9">
        <v>1938</v>
      </c>
      <c r="E46" s="2">
        <v>873</v>
      </c>
      <c r="F46" s="14">
        <v>1065</v>
      </c>
      <c r="G46" s="14">
        <v>144</v>
      </c>
      <c r="H46" s="14">
        <v>45</v>
      </c>
    </row>
    <row r="47" spans="1:8" ht="15">
      <c r="A47" s="2"/>
      <c r="B47" s="10">
        <v>2018</v>
      </c>
      <c r="C47" s="87" t="s">
        <v>108</v>
      </c>
      <c r="D47" s="9">
        <v>1883</v>
      </c>
      <c r="E47" s="2">
        <v>833</v>
      </c>
      <c r="F47" s="14">
        <v>1050</v>
      </c>
      <c r="G47" s="14">
        <v>141</v>
      </c>
      <c r="H47" s="14">
        <v>47</v>
      </c>
    </row>
    <row r="48" spans="1:8" ht="15">
      <c r="A48" s="2"/>
      <c r="B48" s="10">
        <v>2019</v>
      </c>
      <c r="C48" s="87" t="s">
        <v>122</v>
      </c>
      <c r="D48" s="9">
        <v>1802</v>
      </c>
      <c r="E48" s="2">
        <v>797</v>
      </c>
      <c r="F48" s="14">
        <v>1005</v>
      </c>
      <c r="G48" s="14">
        <v>139</v>
      </c>
      <c r="H48" s="14">
        <v>48</v>
      </c>
    </row>
    <row r="49" spans="1:8" ht="15">
      <c r="A49" s="2"/>
      <c r="B49" s="10">
        <v>2020</v>
      </c>
      <c r="C49" s="87" t="s">
        <v>126</v>
      </c>
      <c r="D49" s="9">
        <v>1685</v>
      </c>
      <c r="E49" s="2">
        <v>740</v>
      </c>
      <c r="F49" s="14">
        <v>945</v>
      </c>
      <c r="G49" s="14">
        <v>131</v>
      </c>
      <c r="H49" s="14">
        <v>44</v>
      </c>
    </row>
    <row r="50" spans="1:8" ht="15">
      <c r="A50" s="6"/>
      <c r="B50" s="7"/>
      <c r="C50" s="7"/>
      <c r="D50" s="8"/>
      <c r="E50" s="6"/>
      <c r="F50" s="13"/>
      <c r="G50" s="13"/>
      <c r="H50" s="13"/>
    </row>
    <row r="51" spans="1:8" ht="15">
      <c r="A51" s="26" t="s">
        <v>99</v>
      </c>
      <c r="C51" s="2"/>
      <c r="F51" s="12"/>
      <c r="G51" s="12"/>
      <c r="H51" s="12"/>
    </row>
    <row r="52" spans="3:8" ht="15">
      <c r="C52" s="2"/>
      <c r="F52" s="12"/>
      <c r="G52" s="12"/>
      <c r="H52" s="12"/>
    </row>
    <row r="53" spans="3:8" ht="15">
      <c r="C53" s="2"/>
      <c r="F53" s="12"/>
      <c r="G53" s="12"/>
      <c r="H53" s="12"/>
    </row>
    <row r="54" spans="3:8" ht="15">
      <c r="C54" s="2"/>
      <c r="F54" s="12"/>
      <c r="G54" s="12"/>
      <c r="H54" s="12"/>
    </row>
    <row r="55" spans="3:8" ht="15">
      <c r="C55" s="2"/>
      <c r="F55" s="12"/>
      <c r="G55" s="12"/>
      <c r="H55" s="12"/>
    </row>
    <row r="56" spans="3:8" ht="15">
      <c r="C56" s="2"/>
      <c r="F56" s="12"/>
      <c r="G56" s="12"/>
      <c r="H56" s="12"/>
    </row>
    <row r="57" spans="3:8" ht="15">
      <c r="C57" s="2"/>
      <c r="F57" s="12"/>
      <c r="G57" s="12"/>
      <c r="H57" s="12"/>
    </row>
    <row r="58" spans="3:8" ht="15">
      <c r="C58" s="2"/>
      <c r="F58" s="12"/>
      <c r="G58" s="12"/>
      <c r="H58" s="12"/>
    </row>
    <row r="59" spans="3:8" ht="15">
      <c r="C59" s="2"/>
      <c r="F59" s="12"/>
      <c r="G59" s="12"/>
      <c r="H59" s="12"/>
    </row>
    <row r="60" spans="3:8" ht="15">
      <c r="C60" s="2"/>
      <c r="F60" s="12"/>
      <c r="G60" s="12"/>
      <c r="H60" s="12"/>
    </row>
    <row r="61" spans="3:8" ht="15">
      <c r="C61" s="2"/>
      <c r="F61" s="12"/>
      <c r="G61" s="12"/>
      <c r="H61" s="12"/>
    </row>
    <row r="62" spans="3:8" ht="15">
      <c r="C62" s="2"/>
      <c r="F62" s="12"/>
      <c r="G62" s="12"/>
      <c r="H62" s="12"/>
    </row>
    <row r="63" spans="3:8" ht="15">
      <c r="C63" s="2"/>
      <c r="F63" s="12"/>
      <c r="G63" s="12"/>
      <c r="H63" s="12"/>
    </row>
    <row r="64" spans="3:8" ht="15">
      <c r="C64" s="2"/>
      <c r="F64" s="12"/>
      <c r="G64" s="12"/>
      <c r="H64" s="12"/>
    </row>
    <row r="65" spans="3:8" ht="15">
      <c r="C65" s="2"/>
      <c r="F65" s="12"/>
      <c r="G65" s="12"/>
      <c r="H65" s="12"/>
    </row>
    <row r="66" spans="3:8" ht="15">
      <c r="C66" s="2"/>
      <c r="F66" s="12"/>
      <c r="G66" s="12"/>
      <c r="H66" s="12"/>
    </row>
    <row r="67" spans="6:8" ht="15">
      <c r="F67" s="12"/>
      <c r="G67" s="12"/>
      <c r="H67" s="12"/>
    </row>
    <row r="68" spans="6:8" ht="15">
      <c r="F68" s="12"/>
      <c r="G68" s="12"/>
      <c r="H68" s="12"/>
    </row>
    <row r="69" spans="6:8" ht="15">
      <c r="F69" s="12"/>
      <c r="G69" s="12"/>
      <c r="H69" s="12"/>
    </row>
    <row r="70" spans="6:8" ht="15">
      <c r="F70" s="12"/>
      <c r="G70" s="12"/>
      <c r="H70" s="12"/>
    </row>
    <row r="71" spans="6:8" ht="15">
      <c r="F71" s="12"/>
      <c r="G71" s="12"/>
      <c r="H71" s="12"/>
    </row>
    <row r="72" spans="6:8" ht="15">
      <c r="F72" s="12"/>
      <c r="G72" s="12"/>
      <c r="H72" s="12"/>
    </row>
    <row r="73" spans="6:8" ht="15">
      <c r="F73" s="12"/>
      <c r="G73" s="12"/>
      <c r="H73" s="12"/>
    </row>
    <row r="74" spans="6:8" ht="15">
      <c r="F74" s="12"/>
      <c r="G74" s="12"/>
      <c r="H74" s="12"/>
    </row>
    <row r="75" spans="6:8" ht="15">
      <c r="F75" s="12"/>
      <c r="G75" s="12"/>
      <c r="H75" s="12"/>
    </row>
    <row r="115" ht="15">
      <c r="A115" s="1">
        <v>103</v>
      </c>
    </row>
  </sheetData>
  <sheetProtection/>
  <mergeCells count="1"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F42" sqref="F42"/>
    </sheetView>
  </sheetViews>
  <sheetFormatPr defaultColWidth="9.140625" defaultRowHeight="15"/>
  <cols>
    <col min="1" max="1" width="16.421875" style="1" customWidth="1"/>
    <col min="2" max="3" width="9.00390625" style="1" customWidth="1"/>
    <col min="4" max="7" width="10.57421875" style="1" customWidth="1"/>
    <col min="8" max="16384" width="9.00390625" style="1" customWidth="1"/>
  </cols>
  <sheetData>
    <row r="1" ht="15">
      <c r="A1" s="26" t="s">
        <v>105</v>
      </c>
    </row>
    <row r="2" spans="1:3" ht="15">
      <c r="A2" s="1" t="s">
        <v>0</v>
      </c>
      <c r="C2" s="6"/>
    </row>
    <row r="3" spans="1:7" ht="28.5" customHeight="1">
      <c r="A3" s="3" t="s">
        <v>33</v>
      </c>
      <c r="B3" s="3"/>
      <c r="C3" s="3" t="s">
        <v>2</v>
      </c>
      <c r="D3" s="85" t="s">
        <v>103</v>
      </c>
      <c r="E3" s="69" t="s">
        <v>34</v>
      </c>
      <c r="F3" s="69" t="s">
        <v>35</v>
      </c>
      <c r="G3" s="5" t="s">
        <v>36</v>
      </c>
    </row>
    <row r="4" spans="1:7" ht="15">
      <c r="A4" s="6"/>
      <c r="B4" s="7" t="s">
        <v>8</v>
      </c>
      <c r="C4" s="7" t="s">
        <v>9</v>
      </c>
      <c r="D4" s="22" t="s">
        <v>10</v>
      </c>
      <c r="E4" s="22" t="s">
        <v>11</v>
      </c>
      <c r="F4" s="70" t="s">
        <v>11</v>
      </c>
      <c r="G4" s="23" t="s">
        <v>11</v>
      </c>
    </row>
    <row r="5" spans="2:4" ht="15">
      <c r="B5" s="10"/>
      <c r="C5" s="10"/>
      <c r="D5" s="9"/>
    </row>
    <row r="6" spans="1:7" ht="15">
      <c r="A6" s="1" t="s">
        <v>37</v>
      </c>
      <c r="B6" s="10">
        <v>2012</v>
      </c>
      <c r="C6" s="89" t="s">
        <v>110</v>
      </c>
      <c r="D6" s="9">
        <v>6</v>
      </c>
      <c r="E6" s="1">
        <v>119</v>
      </c>
      <c r="F6" s="1">
        <v>15</v>
      </c>
      <c r="G6" s="1">
        <v>2</v>
      </c>
    </row>
    <row r="7" spans="2:7" ht="15">
      <c r="B7" s="10">
        <v>2013</v>
      </c>
      <c r="C7" s="89" t="s">
        <v>112</v>
      </c>
      <c r="D7" s="9">
        <v>6</v>
      </c>
      <c r="E7" s="1">
        <v>130</v>
      </c>
      <c r="F7" s="1">
        <v>15</v>
      </c>
      <c r="G7" s="1">
        <v>2</v>
      </c>
    </row>
    <row r="8" spans="2:7" ht="15">
      <c r="B8" s="10">
        <v>2014</v>
      </c>
      <c r="C8" s="89" t="s">
        <v>113</v>
      </c>
      <c r="D8" s="9">
        <v>6</v>
      </c>
      <c r="E8" s="1">
        <v>125</v>
      </c>
      <c r="F8" s="1">
        <v>15</v>
      </c>
      <c r="G8" s="1">
        <v>2</v>
      </c>
    </row>
    <row r="9" spans="2:7" ht="15">
      <c r="B9" s="10">
        <v>2015</v>
      </c>
      <c r="C9" s="89" t="s">
        <v>114</v>
      </c>
      <c r="D9" s="9">
        <v>6</v>
      </c>
      <c r="E9" s="1">
        <v>118</v>
      </c>
      <c r="F9" s="1">
        <v>15</v>
      </c>
      <c r="G9" s="1">
        <v>2</v>
      </c>
    </row>
    <row r="10" spans="2:7" ht="15">
      <c r="B10" s="10">
        <v>2016</v>
      </c>
      <c r="C10" s="89" t="s">
        <v>115</v>
      </c>
      <c r="D10" s="9">
        <v>6</v>
      </c>
      <c r="E10" s="1">
        <v>101</v>
      </c>
      <c r="F10" s="1">
        <v>15</v>
      </c>
      <c r="G10" s="24" t="s">
        <v>46</v>
      </c>
    </row>
    <row r="11" spans="2:7" ht="15">
      <c r="B11" s="10">
        <v>2017</v>
      </c>
      <c r="C11" s="89" t="s">
        <v>116</v>
      </c>
      <c r="D11" s="9">
        <v>5</v>
      </c>
      <c r="E11" s="1">
        <v>84</v>
      </c>
      <c r="F11" s="1">
        <v>11</v>
      </c>
      <c r="G11" s="24" t="s">
        <v>46</v>
      </c>
    </row>
    <row r="12" spans="2:7" ht="15">
      <c r="B12" s="11">
        <v>2018</v>
      </c>
      <c r="C12" s="89" t="s">
        <v>108</v>
      </c>
      <c r="D12" s="9">
        <v>4</v>
      </c>
      <c r="E12" s="1">
        <v>72</v>
      </c>
      <c r="F12" s="1">
        <v>8</v>
      </c>
      <c r="G12" s="24">
        <v>2</v>
      </c>
    </row>
    <row r="13" spans="2:7" ht="15">
      <c r="B13" s="10">
        <v>2019</v>
      </c>
      <c r="C13" s="89" t="s">
        <v>118</v>
      </c>
      <c r="D13" s="9">
        <v>5</v>
      </c>
      <c r="E13" s="1">
        <v>77</v>
      </c>
      <c r="F13" s="1">
        <v>8</v>
      </c>
      <c r="G13" s="24">
        <v>2</v>
      </c>
    </row>
    <row r="14" spans="2:7" ht="15">
      <c r="B14" s="10">
        <v>2020</v>
      </c>
      <c r="C14" s="89" t="s">
        <v>126</v>
      </c>
      <c r="D14" s="9"/>
      <c r="G14" s="24"/>
    </row>
    <row r="15" spans="2:4" ht="15">
      <c r="B15" s="10"/>
      <c r="C15" s="10"/>
      <c r="D15" s="9"/>
    </row>
    <row r="16" spans="1:7" ht="15">
      <c r="A16" s="1" t="s">
        <v>38</v>
      </c>
      <c r="B16" s="10">
        <v>2012</v>
      </c>
      <c r="C16" s="89" t="s">
        <v>110</v>
      </c>
      <c r="D16" s="9">
        <v>3</v>
      </c>
      <c r="E16" s="1">
        <v>4</v>
      </c>
      <c r="F16" s="1">
        <v>2</v>
      </c>
      <c r="G16" s="24" t="s">
        <v>47</v>
      </c>
    </row>
    <row r="17" spans="1:7" ht="15">
      <c r="A17" s="1" t="s">
        <v>104</v>
      </c>
      <c r="B17" s="10">
        <v>2013</v>
      </c>
      <c r="C17" s="89" t="s">
        <v>112</v>
      </c>
      <c r="D17" s="9">
        <v>3</v>
      </c>
      <c r="E17" s="1">
        <v>4</v>
      </c>
      <c r="F17" s="1">
        <v>2</v>
      </c>
      <c r="G17" s="24" t="s">
        <v>47</v>
      </c>
    </row>
    <row r="18" spans="2:7" ht="15">
      <c r="B18" s="10">
        <v>2014</v>
      </c>
      <c r="C18" s="89" t="s">
        <v>113</v>
      </c>
      <c r="D18" s="9">
        <v>2</v>
      </c>
      <c r="E18" s="1">
        <v>3</v>
      </c>
      <c r="F18" s="1">
        <v>2</v>
      </c>
      <c r="G18" s="24" t="s">
        <v>47</v>
      </c>
    </row>
    <row r="19" spans="2:7" ht="15">
      <c r="B19" s="10">
        <v>2015</v>
      </c>
      <c r="C19" s="89" t="s">
        <v>114</v>
      </c>
      <c r="D19" s="9">
        <v>3</v>
      </c>
      <c r="E19" s="1">
        <v>3</v>
      </c>
      <c r="F19" s="1">
        <v>2</v>
      </c>
      <c r="G19" s="24" t="s">
        <v>47</v>
      </c>
    </row>
    <row r="20" spans="2:7" ht="15">
      <c r="B20" s="10">
        <v>2016</v>
      </c>
      <c r="C20" s="89" t="s">
        <v>115</v>
      </c>
      <c r="D20" s="86" t="s">
        <v>46</v>
      </c>
      <c r="E20" s="24" t="s">
        <v>46</v>
      </c>
      <c r="F20" s="1">
        <v>2</v>
      </c>
      <c r="G20" s="24" t="s">
        <v>47</v>
      </c>
    </row>
    <row r="21" spans="2:7" ht="15">
      <c r="B21" s="10">
        <v>2017</v>
      </c>
      <c r="C21" s="89" t="s">
        <v>116</v>
      </c>
      <c r="D21" s="86" t="s">
        <v>107</v>
      </c>
      <c r="E21" s="24" t="s">
        <v>107</v>
      </c>
      <c r="F21" s="24" t="s">
        <v>46</v>
      </c>
      <c r="G21" s="24" t="s">
        <v>46</v>
      </c>
    </row>
    <row r="22" spans="2:4" ht="15">
      <c r="B22" s="7"/>
      <c r="C22" s="16"/>
      <c r="D22" s="9"/>
    </row>
    <row r="23" spans="1:7" ht="15">
      <c r="A23" s="3" t="s">
        <v>39</v>
      </c>
      <c r="B23" s="10">
        <v>2012</v>
      </c>
      <c r="C23" s="89" t="s">
        <v>110</v>
      </c>
      <c r="D23" s="20">
        <v>9</v>
      </c>
      <c r="E23" s="3">
        <v>134</v>
      </c>
      <c r="F23" s="3">
        <v>17</v>
      </c>
      <c r="G23" s="3">
        <v>2</v>
      </c>
    </row>
    <row r="24" spans="1:7" ht="15">
      <c r="A24" s="2"/>
      <c r="B24" s="10">
        <v>2013</v>
      </c>
      <c r="C24" s="89" t="s">
        <v>112</v>
      </c>
      <c r="D24" s="9">
        <v>9</v>
      </c>
      <c r="E24" s="2">
        <v>128</v>
      </c>
      <c r="F24" s="2">
        <v>17</v>
      </c>
      <c r="G24" s="2">
        <v>2</v>
      </c>
    </row>
    <row r="25" spans="1:7" ht="15">
      <c r="A25" s="2"/>
      <c r="B25" s="10">
        <v>2014</v>
      </c>
      <c r="C25" s="89" t="s">
        <v>113</v>
      </c>
      <c r="D25" s="9">
        <v>8</v>
      </c>
      <c r="E25" s="2">
        <v>121</v>
      </c>
      <c r="F25" s="2">
        <v>17</v>
      </c>
      <c r="G25" s="2">
        <v>2</v>
      </c>
    </row>
    <row r="26" spans="2:7" ht="15">
      <c r="B26" s="10">
        <v>2015</v>
      </c>
      <c r="C26" s="89" t="s">
        <v>114</v>
      </c>
      <c r="D26" s="9">
        <v>9</v>
      </c>
      <c r="E26" s="1">
        <v>121</v>
      </c>
      <c r="F26" s="1">
        <v>17</v>
      </c>
      <c r="G26" s="1">
        <v>2</v>
      </c>
    </row>
    <row r="27" spans="1:7" ht="15">
      <c r="A27" s="2"/>
      <c r="B27" s="10">
        <v>2016</v>
      </c>
      <c r="C27" s="89" t="s">
        <v>115</v>
      </c>
      <c r="D27" s="9">
        <v>9</v>
      </c>
      <c r="E27" s="2">
        <v>104</v>
      </c>
      <c r="F27" s="2">
        <v>17</v>
      </c>
      <c r="G27" s="25" t="s">
        <v>47</v>
      </c>
    </row>
    <row r="28" spans="1:7" ht="15">
      <c r="A28" s="2"/>
      <c r="B28" s="10">
        <v>2017</v>
      </c>
      <c r="C28" s="89" t="s">
        <v>116</v>
      </c>
      <c r="D28" s="9">
        <v>5</v>
      </c>
      <c r="E28" s="2">
        <v>84</v>
      </c>
      <c r="F28" s="2">
        <v>11</v>
      </c>
      <c r="G28" s="25" t="s">
        <v>46</v>
      </c>
    </row>
    <row r="29" spans="1:7" ht="15">
      <c r="A29" s="2"/>
      <c r="B29" s="11">
        <v>2018</v>
      </c>
      <c r="C29" s="89" t="s">
        <v>108</v>
      </c>
      <c r="D29" s="9">
        <v>4</v>
      </c>
      <c r="E29" s="2">
        <v>72</v>
      </c>
      <c r="F29" s="2">
        <v>8</v>
      </c>
      <c r="G29" s="25">
        <v>2</v>
      </c>
    </row>
    <row r="30" spans="1:7" ht="15">
      <c r="A30" s="2"/>
      <c r="B30" s="10">
        <v>2019</v>
      </c>
      <c r="C30" s="89" t="s">
        <v>118</v>
      </c>
      <c r="D30" s="9">
        <v>5</v>
      </c>
      <c r="E30" s="2">
        <v>77</v>
      </c>
      <c r="F30" s="2">
        <v>8</v>
      </c>
      <c r="G30" s="25">
        <v>2</v>
      </c>
    </row>
    <row r="31" spans="1:7" ht="15">
      <c r="A31" s="2"/>
      <c r="B31" s="10">
        <v>2020</v>
      </c>
      <c r="C31" s="89" t="s">
        <v>126</v>
      </c>
      <c r="D31" s="9"/>
      <c r="E31" s="2"/>
      <c r="F31" s="2"/>
      <c r="G31" s="25"/>
    </row>
    <row r="32" spans="1:7" ht="15">
      <c r="A32" s="6"/>
      <c r="B32" s="7"/>
      <c r="C32" s="7"/>
      <c r="D32" s="8"/>
      <c r="E32" s="6"/>
      <c r="F32" s="6"/>
      <c r="G32" s="6"/>
    </row>
    <row r="36" spans="1:7" ht="43.5" customHeight="1">
      <c r="A36" s="96" t="s">
        <v>40</v>
      </c>
      <c r="B36" s="3"/>
      <c r="C36" s="3" t="s">
        <v>41</v>
      </c>
      <c r="D36" s="85" t="s">
        <v>103</v>
      </c>
      <c r="E36" s="4" t="s">
        <v>42</v>
      </c>
      <c r="F36" s="69" t="s">
        <v>43</v>
      </c>
      <c r="G36" s="21" t="s">
        <v>44</v>
      </c>
    </row>
    <row r="37" spans="1:7" ht="15">
      <c r="A37" s="97"/>
      <c r="B37" s="7" t="s">
        <v>8</v>
      </c>
      <c r="C37" s="7" t="s">
        <v>9</v>
      </c>
      <c r="D37" s="22" t="s">
        <v>10</v>
      </c>
      <c r="E37" s="22" t="s">
        <v>11</v>
      </c>
      <c r="F37" s="70" t="s">
        <v>11</v>
      </c>
      <c r="G37" s="23" t="s">
        <v>11</v>
      </c>
    </row>
    <row r="38" spans="1:7" ht="15">
      <c r="A38" s="98"/>
      <c r="B38" s="19">
        <v>2016</v>
      </c>
      <c r="C38" s="89" t="s">
        <v>115</v>
      </c>
      <c r="D38" s="20">
        <v>1</v>
      </c>
      <c r="E38" s="3">
        <v>25</v>
      </c>
      <c r="F38" s="3">
        <v>17</v>
      </c>
      <c r="G38" s="3">
        <v>1</v>
      </c>
    </row>
    <row r="39" spans="1:7" ht="15">
      <c r="A39" s="98"/>
      <c r="B39" s="11">
        <v>2017</v>
      </c>
      <c r="C39" s="89" t="s">
        <v>116</v>
      </c>
      <c r="D39" s="9">
        <v>3</v>
      </c>
      <c r="E39" s="2">
        <v>51</v>
      </c>
      <c r="F39" s="2">
        <v>17</v>
      </c>
      <c r="G39" s="25" t="s">
        <v>107</v>
      </c>
    </row>
    <row r="40" spans="1:7" ht="15">
      <c r="A40" s="90"/>
      <c r="B40" s="11">
        <v>2018</v>
      </c>
      <c r="C40" s="89" t="s">
        <v>108</v>
      </c>
      <c r="D40" s="9">
        <v>3</v>
      </c>
      <c r="E40" s="2">
        <v>61</v>
      </c>
      <c r="F40" s="2">
        <v>16</v>
      </c>
      <c r="G40" s="25" t="s">
        <v>107</v>
      </c>
    </row>
    <row r="41" spans="1:7" ht="15">
      <c r="A41" s="90"/>
      <c r="B41" s="11">
        <v>2019</v>
      </c>
      <c r="C41" s="89" t="s">
        <v>118</v>
      </c>
      <c r="D41" s="9">
        <v>4</v>
      </c>
      <c r="E41" s="2">
        <v>45</v>
      </c>
      <c r="F41" s="2">
        <v>18</v>
      </c>
      <c r="G41" s="2">
        <v>1</v>
      </c>
    </row>
    <row r="42" spans="1:7" ht="15">
      <c r="A42" s="93"/>
      <c r="B42" s="11">
        <v>2020</v>
      </c>
      <c r="C42" s="89" t="s">
        <v>126</v>
      </c>
      <c r="D42" s="9"/>
      <c r="E42" s="2"/>
      <c r="F42" s="2"/>
      <c r="G42" s="2"/>
    </row>
    <row r="43" spans="1:7" ht="15">
      <c r="A43" s="91"/>
      <c r="B43" s="7"/>
      <c r="C43" s="11"/>
      <c r="D43" s="8"/>
      <c r="E43" s="6"/>
      <c r="F43" s="6"/>
      <c r="G43" s="23"/>
    </row>
    <row r="44" spans="1:3" ht="15">
      <c r="A44" s="3" t="s">
        <v>45</v>
      </c>
      <c r="B44" s="3"/>
      <c r="C44" s="3"/>
    </row>
    <row r="45" ht="15">
      <c r="A45" s="1" t="s">
        <v>20</v>
      </c>
    </row>
  </sheetData>
  <sheetProtection/>
  <mergeCells count="1">
    <mergeCell ref="A36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C10">
      <selection activeCell="K16" sqref="K16"/>
    </sheetView>
  </sheetViews>
  <sheetFormatPr defaultColWidth="9.140625" defaultRowHeight="15"/>
  <cols>
    <col min="1" max="1" width="35.140625" style="1" customWidth="1"/>
    <col min="2" max="8" width="9.00390625" style="1" customWidth="1"/>
    <col min="9" max="10" width="9.00390625" style="2" customWidth="1"/>
    <col min="11" max="16384" width="9.00390625" style="1" customWidth="1"/>
  </cols>
  <sheetData>
    <row r="1" spans="1:7" ht="15">
      <c r="A1" s="75" t="s">
        <v>100</v>
      </c>
      <c r="B1" s="28"/>
      <c r="C1" s="28"/>
      <c r="D1" s="28"/>
      <c r="E1" s="28"/>
      <c r="F1" s="28"/>
      <c r="G1" s="28"/>
    </row>
    <row r="2" spans="1:11" ht="15">
      <c r="A2" s="28"/>
      <c r="B2" s="28"/>
      <c r="C2" s="28"/>
      <c r="D2" s="28"/>
      <c r="E2" s="28"/>
      <c r="F2" s="28"/>
      <c r="G2" s="28"/>
      <c r="H2" s="66"/>
      <c r="K2" s="66" t="s">
        <v>73</v>
      </c>
    </row>
    <row r="3" spans="1:11" ht="15">
      <c r="A3" s="79"/>
      <c r="B3" s="46" t="s">
        <v>72</v>
      </c>
      <c r="C3" s="45" t="s">
        <v>71</v>
      </c>
      <c r="D3" s="45" t="s">
        <v>70</v>
      </c>
      <c r="E3" s="45" t="s">
        <v>69</v>
      </c>
      <c r="F3" s="44" t="s">
        <v>68</v>
      </c>
      <c r="G3" s="44" t="s">
        <v>67</v>
      </c>
      <c r="H3" s="43" t="s">
        <v>78</v>
      </c>
      <c r="I3" s="43" t="s">
        <v>106</v>
      </c>
      <c r="J3" s="43" t="s">
        <v>123</v>
      </c>
      <c r="K3" s="43" t="s">
        <v>125</v>
      </c>
    </row>
    <row r="4" spans="1:11" ht="15">
      <c r="A4" s="80" t="s">
        <v>66</v>
      </c>
      <c r="B4" s="65">
        <v>1073</v>
      </c>
      <c r="C4" s="64">
        <v>952</v>
      </c>
      <c r="D4" s="63">
        <v>974</v>
      </c>
      <c r="E4" s="63">
        <v>1001</v>
      </c>
      <c r="F4" s="63">
        <v>982</v>
      </c>
      <c r="G4" s="63">
        <v>951</v>
      </c>
      <c r="H4" s="63">
        <v>946</v>
      </c>
      <c r="I4" s="2">
        <v>962</v>
      </c>
      <c r="J4" s="1">
        <v>903</v>
      </c>
      <c r="K4" s="1">
        <v>869</v>
      </c>
    </row>
    <row r="5" spans="1:11" ht="15">
      <c r="A5" s="81" t="s">
        <v>77</v>
      </c>
      <c r="B5" s="62">
        <v>1058</v>
      </c>
      <c r="C5" s="61">
        <v>948</v>
      </c>
      <c r="D5" s="60">
        <v>963</v>
      </c>
      <c r="E5" s="60">
        <v>991</v>
      </c>
      <c r="F5" s="60">
        <v>976</v>
      </c>
      <c r="G5" s="60">
        <v>945</v>
      </c>
      <c r="H5" s="60">
        <v>943</v>
      </c>
      <c r="I5" s="2">
        <v>956</v>
      </c>
      <c r="J5" s="1">
        <v>897</v>
      </c>
      <c r="K5" s="1">
        <v>857</v>
      </c>
    </row>
    <row r="6" spans="1:11" ht="15">
      <c r="A6" s="81" t="s">
        <v>76</v>
      </c>
      <c r="B6" s="37" t="s">
        <v>53</v>
      </c>
      <c r="C6" s="59" t="s">
        <v>56</v>
      </c>
      <c r="D6" s="60">
        <v>2</v>
      </c>
      <c r="E6" s="59" t="s">
        <v>53</v>
      </c>
      <c r="F6" s="58" t="s">
        <v>53</v>
      </c>
      <c r="G6" s="58" t="s">
        <v>53</v>
      </c>
      <c r="H6" s="58" t="s">
        <v>53</v>
      </c>
      <c r="I6" s="58" t="s">
        <v>53</v>
      </c>
      <c r="J6" s="24" t="s">
        <v>107</v>
      </c>
      <c r="K6" s="24" t="s">
        <v>107</v>
      </c>
    </row>
    <row r="7" spans="1:11" ht="15">
      <c r="A7" s="81" t="s">
        <v>63</v>
      </c>
      <c r="B7" s="62">
        <v>2</v>
      </c>
      <c r="C7" s="59" t="s">
        <v>53</v>
      </c>
      <c r="D7" s="60">
        <v>1</v>
      </c>
      <c r="E7" s="60">
        <v>1</v>
      </c>
      <c r="F7" s="60">
        <v>1</v>
      </c>
      <c r="G7" s="58" t="s">
        <v>53</v>
      </c>
      <c r="H7" s="58" t="s">
        <v>54</v>
      </c>
      <c r="I7" s="58" t="s">
        <v>53</v>
      </c>
      <c r="J7" s="24">
        <v>1</v>
      </c>
      <c r="K7" s="24" t="s">
        <v>107</v>
      </c>
    </row>
    <row r="8" spans="1:11" ht="15">
      <c r="A8" s="81" t="s">
        <v>62</v>
      </c>
      <c r="B8" s="37" t="s">
        <v>53</v>
      </c>
      <c r="C8" s="59" t="s">
        <v>53</v>
      </c>
      <c r="D8" s="59" t="s">
        <v>53</v>
      </c>
      <c r="E8" s="59" t="s">
        <v>53</v>
      </c>
      <c r="F8" s="58" t="s">
        <v>53</v>
      </c>
      <c r="G8" s="58" t="s">
        <v>53</v>
      </c>
      <c r="H8" s="58" t="s">
        <v>53</v>
      </c>
      <c r="I8" s="58" t="s">
        <v>53</v>
      </c>
      <c r="J8" s="24" t="s">
        <v>107</v>
      </c>
      <c r="K8" s="24" t="s">
        <v>107</v>
      </c>
    </row>
    <row r="9" spans="1:11" ht="15">
      <c r="A9" s="81" t="s">
        <v>61</v>
      </c>
      <c r="B9" s="37" t="s">
        <v>54</v>
      </c>
      <c r="C9" s="59" t="s">
        <v>54</v>
      </c>
      <c r="D9" s="60">
        <v>1</v>
      </c>
      <c r="E9" s="60">
        <v>2</v>
      </c>
      <c r="F9" s="60">
        <v>1</v>
      </c>
      <c r="G9" s="60">
        <v>1</v>
      </c>
      <c r="H9" s="58" t="s">
        <v>53</v>
      </c>
      <c r="I9" s="2">
        <v>2</v>
      </c>
      <c r="J9" s="24">
        <v>2</v>
      </c>
      <c r="K9" s="24">
        <v>1</v>
      </c>
    </row>
    <row r="10" spans="1:11" ht="15">
      <c r="A10" s="81" t="s">
        <v>59</v>
      </c>
      <c r="B10" s="62">
        <v>13</v>
      </c>
      <c r="C10" s="61">
        <v>4</v>
      </c>
      <c r="D10" s="60">
        <v>7</v>
      </c>
      <c r="E10" s="60">
        <v>7</v>
      </c>
      <c r="F10" s="60">
        <v>4</v>
      </c>
      <c r="G10" s="60">
        <v>5</v>
      </c>
      <c r="H10" s="76">
        <v>3</v>
      </c>
      <c r="I10" s="2">
        <v>4</v>
      </c>
      <c r="J10" s="24">
        <v>3</v>
      </c>
      <c r="K10" s="24">
        <v>11</v>
      </c>
    </row>
    <row r="11" spans="1:11" ht="15">
      <c r="A11" s="81" t="s">
        <v>58</v>
      </c>
      <c r="B11" s="37" t="s">
        <v>53</v>
      </c>
      <c r="C11" s="59" t="s">
        <v>54</v>
      </c>
      <c r="D11" s="59" t="s">
        <v>54</v>
      </c>
      <c r="E11" s="59" t="s">
        <v>53</v>
      </c>
      <c r="F11" s="58" t="s">
        <v>53</v>
      </c>
      <c r="G11" s="58" t="s">
        <v>53</v>
      </c>
      <c r="H11" s="58" t="s">
        <v>54</v>
      </c>
      <c r="I11" s="58" t="s">
        <v>53</v>
      </c>
      <c r="J11" s="24" t="s">
        <v>107</v>
      </c>
      <c r="K11" s="24" t="s">
        <v>107</v>
      </c>
    </row>
    <row r="12" spans="1:11" ht="15">
      <c r="A12" s="81" t="s">
        <v>55</v>
      </c>
      <c r="B12" s="37" t="s">
        <v>53</v>
      </c>
      <c r="C12" s="59" t="s">
        <v>53</v>
      </c>
      <c r="D12" s="59" t="s">
        <v>53</v>
      </c>
      <c r="E12" s="59" t="s">
        <v>53</v>
      </c>
      <c r="F12" s="58" t="s">
        <v>53</v>
      </c>
      <c r="G12" s="58" t="s">
        <v>53</v>
      </c>
      <c r="H12" s="58" t="s">
        <v>54</v>
      </c>
      <c r="I12" s="58" t="s">
        <v>53</v>
      </c>
      <c r="J12" s="24" t="s">
        <v>107</v>
      </c>
      <c r="K12" s="24">
        <v>1</v>
      </c>
    </row>
    <row r="13" spans="1:11" ht="15">
      <c r="A13" s="81" t="s">
        <v>75</v>
      </c>
      <c r="B13" s="57">
        <v>98.6</v>
      </c>
      <c r="C13" s="56">
        <v>99.6</v>
      </c>
      <c r="D13" s="55">
        <v>98.9</v>
      </c>
      <c r="E13" s="55">
        <v>99</v>
      </c>
      <c r="F13" s="55">
        <v>99.4</v>
      </c>
      <c r="G13" s="55">
        <v>99.4</v>
      </c>
      <c r="H13" s="55">
        <v>99.7</v>
      </c>
      <c r="I13" s="2">
        <v>99.4</v>
      </c>
      <c r="J13" s="24">
        <v>99.3</v>
      </c>
      <c r="K13" s="24">
        <v>98.6</v>
      </c>
    </row>
    <row r="14" spans="1:11" ht="15">
      <c r="A14" s="82" t="s">
        <v>50</v>
      </c>
      <c r="B14" s="54" t="s">
        <v>53</v>
      </c>
      <c r="C14" s="53" t="s">
        <v>57</v>
      </c>
      <c r="D14" s="52">
        <v>0.1</v>
      </c>
      <c r="E14" s="52">
        <v>0.2</v>
      </c>
      <c r="F14" s="52">
        <v>0.1</v>
      </c>
      <c r="G14" s="52">
        <v>0.1</v>
      </c>
      <c r="H14" s="77" t="s">
        <v>53</v>
      </c>
      <c r="I14" s="6">
        <v>0.2</v>
      </c>
      <c r="J14" s="6">
        <v>2</v>
      </c>
      <c r="K14" s="6">
        <v>0.1</v>
      </c>
    </row>
    <row r="15" spans="1:7" ht="15">
      <c r="A15" s="28" t="s">
        <v>74</v>
      </c>
      <c r="B15" s="28"/>
      <c r="C15" s="28"/>
      <c r="D15" s="48"/>
      <c r="E15" s="51"/>
      <c r="F15" s="51"/>
      <c r="G15" s="51"/>
    </row>
    <row r="16" spans="1:7" ht="15">
      <c r="A16" s="29" t="s">
        <v>48</v>
      </c>
      <c r="B16" s="28"/>
      <c r="C16" s="28"/>
      <c r="D16" s="48"/>
      <c r="E16" s="50"/>
      <c r="F16" s="50"/>
      <c r="G16" s="50"/>
    </row>
    <row r="17" spans="1:7" ht="15">
      <c r="A17" s="28"/>
      <c r="B17" s="28"/>
      <c r="C17" s="28"/>
      <c r="D17" s="48"/>
      <c r="E17" s="49"/>
      <c r="F17" s="49"/>
      <c r="G17" s="49"/>
    </row>
    <row r="18" spans="1:7" ht="15">
      <c r="A18" s="28"/>
      <c r="B18" s="28"/>
      <c r="C18" s="28"/>
      <c r="D18" s="48"/>
      <c r="E18" s="49"/>
      <c r="F18" s="49"/>
      <c r="G18" s="49"/>
    </row>
    <row r="19" spans="1:7" ht="15">
      <c r="A19" s="75" t="s">
        <v>101</v>
      </c>
      <c r="B19" s="28"/>
      <c r="C19" s="28"/>
      <c r="D19" s="48"/>
      <c r="E19" s="30"/>
      <c r="F19" s="30"/>
      <c r="G19" s="30"/>
    </row>
    <row r="20" spans="1:11" ht="15">
      <c r="A20" s="28"/>
      <c r="B20" s="28"/>
      <c r="C20" s="28"/>
      <c r="D20" s="48"/>
      <c r="E20" s="48"/>
      <c r="F20" s="48"/>
      <c r="G20" s="48"/>
      <c r="H20" s="47"/>
      <c r="K20" s="66" t="s">
        <v>73</v>
      </c>
    </row>
    <row r="21" spans="1:11" ht="15">
      <c r="A21" s="83"/>
      <c r="B21" s="46" t="s">
        <v>72</v>
      </c>
      <c r="C21" s="45" t="s">
        <v>71</v>
      </c>
      <c r="D21" s="45" t="s">
        <v>70</v>
      </c>
      <c r="E21" s="45" t="s">
        <v>69</v>
      </c>
      <c r="F21" s="44" t="s">
        <v>68</v>
      </c>
      <c r="G21" s="43" t="s">
        <v>67</v>
      </c>
      <c r="H21" s="78" t="s">
        <v>67</v>
      </c>
      <c r="I21" s="43" t="s">
        <v>106</v>
      </c>
      <c r="J21" s="43" t="s">
        <v>123</v>
      </c>
      <c r="K21" s="43" t="s">
        <v>125</v>
      </c>
    </row>
    <row r="22" spans="1:11" ht="15">
      <c r="A22" s="80" t="s">
        <v>66</v>
      </c>
      <c r="B22" s="42">
        <v>628</v>
      </c>
      <c r="C22" s="41">
        <v>611</v>
      </c>
      <c r="D22" s="40">
        <v>665</v>
      </c>
      <c r="E22" s="40">
        <v>591</v>
      </c>
      <c r="F22" s="40">
        <v>593</v>
      </c>
      <c r="G22" s="40">
        <v>619</v>
      </c>
      <c r="H22" s="40">
        <v>603</v>
      </c>
      <c r="I22" s="2">
        <v>624</v>
      </c>
      <c r="J22" s="2">
        <v>626</v>
      </c>
      <c r="K22" s="1">
        <v>590</v>
      </c>
    </row>
    <row r="23" spans="1:11" ht="15">
      <c r="A23" s="81" t="s">
        <v>65</v>
      </c>
      <c r="B23" s="36">
        <v>266</v>
      </c>
      <c r="C23" s="39">
        <v>285</v>
      </c>
      <c r="D23" s="38">
        <v>326</v>
      </c>
      <c r="E23" s="38">
        <v>250</v>
      </c>
      <c r="F23" s="38">
        <v>245</v>
      </c>
      <c r="G23" s="38">
        <v>239</v>
      </c>
      <c r="H23" s="38">
        <v>218</v>
      </c>
      <c r="I23" s="2">
        <v>252</v>
      </c>
      <c r="J23" s="2">
        <v>194</v>
      </c>
      <c r="K23" s="24">
        <v>216</v>
      </c>
    </row>
    <row r="24" spans="1:11" ht="15">
      <c r="A24" s="81" t="s">
        <v>64</v>
      </c>
      <c r="B24" s="36">
        <v>217</v>
      </c>
      <c r="C24" s="39">
        <v>171</v>
      </c>
      <c r="D24" s="38">
        <v>159</v>
      </c>
      <c r="E24" s="38">
        <v>150</v>
      </c>
      <c r="F24" s="38">
        <v>171</v>
      </c>
      <c r="G24" s="38">
        <v>180</v>
      </c>
      <c r="H24" s="38">
        <v>177</v>
      </c>
      <c r="I24" s="2">
        <v>196</v>
      </c>
      <c r="J24" s="2">
        <v>190</v>
      </c>
      <c r="K24" s="24">
        <v>176</v>
      </c>
    </row>
    <row r="25" spans="1:11" ht="15">
      <c r="A25" s="81" t="s">
        <v>63</v>
      </c>
      <c r="B25" s="36">
        <v>16</v>
      </c>
      <c r="C25" s="39">
        <v>14</v>
      </c>
      <c r="D25" s="38">
        <v>18</v>
      </c>
      <c r="E25" s="38">
        <v>14</v>
      </c>
      <c r="F25" s="38">
        <v>9</v>
      </c>
      <c r="G25" s="38">
        <v>15</v>
      </c>
      <c r="H25" s="38">
        <v>12</v>
      </c>
      <c r="I25" s="2">
        <v>12</v>
      </c>
      <c r="J25" s="2">
        <v>23</v>
      </c>
      <c r="K25" s="24">
        <v>16</v>
      </c>
    </row>
    <row r="26" spans="1:11" ht="15">
      <c r="A26" s="81" t="s">
        <v>62</v>
      </c>
      <c r="B26" s="37" t="s">
        <v>53</v>
      </c>
      <c r="C26" s="39">
        <v>4</v>
      </c>
      <c r="D26" s="38">
        <v>3</v>
      </c>
      <c r="E26" s="38">
        <v>8</v>
      </c>
      <c r="F26" s="38">
        <v>7</v>
      </c>
      <c r="G26" s="38">
        <v>1</v>
      </c>
      <c r="H26" s="38">
        <v>4</v>
      </c>
      <c r="I26" s="2">
        <v>4</v>
      </c>
      <c r="J26" s="2">
        <v>3</v>
      </c>
      <c r="K26" s="24">
        <v>6</v>
      </c>
    </row>
    <row r="27" spans="1:11" ht="15">
      <c r="A27" s="81" t="s">
        <v>61</v>
      </c>
      <c r="B27" s="36">
        <v>104</v>
      </c>
      <c r="C27" s="39">
        <v>107</v>
      </c>
      <c r="D27" s="38">
        <v>123</v>
      </c>
      <c r="E27" s="38">
        <v>148</v>
      </c>
      <c r="F27" s="38">
        <v>144</v>
      </c>
      <c r="G27" s="38">
        <v>166</v>
      </c>
      <c r="H27" s="38">
        <v>172</v>
      </c>
      <c r="I27" s="2">
        <v>142</v>
      </c>
      <c r="J27" s="2">
        <v>183</v>
      </c>
      <c r="K27" s="24">
        <v>164</v>
      </c>
    </row>
    <row r="28" spans="1:11" ht="15">
      <c r="A28" s="81" t="s">
        <v>60</v>
      </c>
      <c r="B28" s="36">
        <v>13</v>
      </c>
      <c r="C28" s="34" t="s">
        <v>54</v>
      </c>
      <c r="D28" s="34" t="s">
        <v>56</v>
      </c>
      <c r="E28" s="38">
        <v>3</v>
      </c>
      <c r="F28" s="38">
        <v>1</v>
      </c>
      <c r="G28" s="34" t="s">
        <v>53</v>
      </c>
      <c r="H28" s="34">
        <v>12</v>
      </c>
      <c r="I28" s="2">
        <v>5</v>
      </c>
      <c r="J28" s="2">
        <v>2</v>
      </c>
      <c r="K28" s="24" t="s">
        <v>107</v>
      </c>
    </row>
    <row r="29" spans="1:11" ht="15">
      <c r="A29" s="81" t="s">
        <v>59</v>
      </c>
      <c r="B29" s="36">
        <v>12</v>
      </c>
      <c r="C29" s="39">
        <v>30</v>
      </c>
      <c r="D29" s="38">
        <v>36</v>
      </c>
      <c r="E29" s="38">
        <v>18</v>
      </c>
      <c r="F29" s="38">
        <v>16</v>
      </c>
      <c r="G29" s="34" t="s">
        <v>53</v>
      </c>
      <c r="H29" s="34">
        <v>8</v>
      </c>
      <c r="I29" s="2">
        <v>9</v>
      </c>
      <c r="J29" s="2">
        <v>23</v>
      </c>
      <c r="K29" s="24">
        <v>12</v>
      </c>
    </row>
    <row r="30" spans="1:11" ht="15">
      <c r="A30" s="81" t="s">
        <v>58</v>
      </c>
      <c r="B30" s="37" t="s">
        <v>57</v>
      </c>
      <c r="C30" s="34" t="s">
        <v>53</v>
      </c>
      <c r="D30" s="34" t="s">
        <v>53</v>
      </c>
      <c r="E30" s="34" t="s">
        <v>53</v>
      </c>
      <c r="F30" s="35" t="s">
        <v>53</v>
      </c>
      <c r="G30" s="34" t="s">
        <v>54</v>
      </c>
      <c r="H30" s="34" t="s">
        <v>56</v>
      </c>
      <c r="I30" s="34" t="s">
        <v>53</v>
      </c>
      <c r="J30" s="34" t="s">
        <v>124</v>
      </c>
      <c r="K30" s="24" t="s">
        <v>107</v>
      </c>
    </row>
    <row r="31" spans="1:11" ht="15">
      <c r="A31" s="81" t="s">
        <v>55</v>
      </c>
      <c r="B31" s="36">
        <v>1</v>
      </c>
      <c r="C31" s="34" t="s">
        <v>53</v>
      </c>
      <c r="D31" s="34" t="s">
        <v>53</v>
      </c>
      <c r="E31" s="34" t="s">
        <v>53</v>
      </c>
      <c r="F31" s="35" t="s">
        <v>54</v>
      </c>
      <c r="G31" s="34" t="s">
        <v>53</v>
      </c>
      <c r="H31" s="34" t="s">
        <v>53</v>
      </c>
      <c r="I31" s="34" t="s">
        <v>53</v>
      </c>
      <c r="J31" s="34" t="s">
        <v>124</v>
      </c>
      <c r="K31" s="24" t="s">
        <v>107</v>
      </c>
    </row>
    <row r="32" spans="1:11" ht="15">
      <c r="A32" s="81" t="s">
        <v>52</v>
      </c>
      <c r="B32" s="33">
        <f>B23/B22*100</f>
        <v>42.35668789808918</v>
      </c>
      <c r="C32" s="33">
        <f>C23/C22*100</f>
        <v>46.64484451718494</v>
      </c>
      <c r="D32" s="33">
        <f>D23/D22*100</f>
        <v>49.02255639097744</v>
      </c>
      <c r="E32" s="33">
        <f>E23/E22*100</f>
        <v>42.30118443316413</v>
      </c>
      <c r="F32" s="33">
        <f>F23/F22*100</f>
        <v>41.31534569983137</v>
      </c>
      <c r="G32" s="33">
        <v>38.6</v>
      </c>
      <c r="H32" s="33">
        <v>36.2</v>
      </c>
      <c r="I32" s="2">
        <v>40.4</v>
      </c>
      <c r="J32" s="2">
        <v>31</v>
      </c>
      <c r="K32" s="24">
        <v>36.6</v>
      </c>
    </row>
    <row r="33" spans="1:11" ht="15">
      <c r="A33" s="81" t="s">
        <v>51</v>
      </c>
      <c r="B33" s="32">
        <f>B24/B22*100</f>
        <v>34.554140127388536</v>
      </c>
      <c r="C33" s="32">
        <f>C24/C22*100</f>
        <v>27.986906710310965</v>
      </c>
      <c r="D33" s="32">
        <f>D24/D22*100</f>
        <v>23.909774436090224</v>
      </c>
      <c r="E33" s="32">
        <f>E24/E22*100</f>
        <v>25.380710659898476</v>
      </c>
      <c r="F33" s="32">
        <f>F24/F22*100</f>
        <v>28.836424957841484</v>
      </c>
      <c r="G33" s="32">
        <v>29.1</v>
      </c>
      <c r="H33" s="32">
        <v>29.4</v>
      </c>
      <c r="I33" s="2">
        <v>31.4</v>
      </c>
      <c r="J33" s="2">
        <v>30.4</v>
      </c>
      <c r="K33" s="24">
        <v>29.8</v>
      </c>
    </row>
    <row r="34" spans="1:11" ht="15">
      <c r="A34" s="82" t="s">
        <v>50</v>
      </c>
      <c r="B34" s="31">
        <v>16.6</v>
      </c>
      <c r="C34" s="31">
        <v>17.5</v>
      </c>
      <c r="D34" s="31">
        <v>18.5</v>
      </c>
      <c r="E34" s="31">
        <v>25</v>
      </c>
      <c r="F34" s="31">
        <v>24.3</v>
      </c>
      <c r="G34" s="31">
        <v>26.8</v>
      </c>
      <c r="H34" s="31">
        <v>28.5</v>
      </c>
      <c r="I34" s="6">
        <v>23.4</v>
      </c>
      <c r="J34" s="6">
        <v>30.5</v>
      </c>
      <c r="K34" s="23">
        <v>27.8</v>
      </c>
    </row>
    <row r="35" spans="1:7" ht="15">
      <c r="A35" s="28" t="s">
        <v>49</v>
      </c>
      <c r="B35" s="28"/>
      <c r="C35" s="28"/>
      <c r="D35" s="28"/>
      <c r="E35" s="30"/>
      <c r="F35" s="30"/>
      <c r="G35" s="30"/>
    </row>
    <row r="36" spans="1:7" ht="15">
      <c r="A36" s="29" t="s">
        <v>48</v>
      </c>
      <c r="B36" s="28"/>
      <c r="C36" s="28"/>
      <c r="D36" s="28"/>
      <c r="E36" s="28"/>
      <c r="F36" s="28"/>
      <c r="G36" s="28"/>
    </row>
    <row r="37" spans="1:7" ht="15">
      <c r="A37" s="28"/>
      <c r="B37" s="28"/>
      <c r="C37" s="28"/>
      <c r="D37" s="28"/>
      <c r="E37" s="28"/>
      <c r="F37" s="28"/>
      <c r="G3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2017-03-09T02:07:28Z</dcterms:created>
  <dcterms:modified xsi:type="dcterms:W3CDTF">2021-02-16T02:23:09Z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